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<sst xmlns="http://schemas.openxmlformats.org/spreadsheetml/2006/main" count="1485" uniqueCount="838">
  <si>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</si>
  <si>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</si>
  <si>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</si>
  <si>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保单号：012321120501160104000065</t>
  </si>
  <si>
    <t>NO.</t>
  </si>
  <si>
    <t>投保组织者（签章）：调兵山市晓明镇新邓家村村民委员会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</si>
  <si>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</si>
  <si>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</si>
  <si>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</si>
  <si>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</si>
  <si>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</si>
  <si>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</si>
  <si>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</si>
  <si>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</si>
  <si>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</si>
  <si>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</si>
  <si>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</si>
  <si>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</si>
  <si>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</si>
  <si>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</si>
  <si>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毕铁利</t>
  </si>
  <si>
    <t>211203********2539</t>
  </si>
  <si>
    <t>621449*********3828</t>
  </si>
  <si>
    <t>调兵山市农村信用合作联社</t>
  </si>
  <si>
    <t>2</t>
  </si>
  <si>
    <t>王柏春</t>
  </si>
  <si>
    <t>211203********0073</t>
  </si>
  <si>
    <t>621026*********5428</t>
  </si>
  <si>
    <t>3</t>
  </si>
  <si>
    <t>邓文杰</t>
  </si>
  <si>
    <t>211203********2518</t>
  </si>
  <si>
    <t>621449*********7338</t>
  </si>
  <si>
    <t>4</t>
  </si>
  <si>
    <t>邓先锋</t>
  </si>
  <si>
    <t>211203********2512</t>
  </si>
  <si>
    <t>621449*********1555</t>
  </si>
  <si>
    <t>5</t>
  </si>
  <si>
    <t>邓晓峰</t>
  </si>
  <si>
    <t>621026*********3858</t>
  </si>
  <si>
    <t>6</t>
  </si>
  <si>
    <t>邓忠长</t>
  </si>
  <si>
    <t>211203********2510</t>
  </si>
  <si>
    <t>621449*********4545</t>
  </si>
  <si>
    <t>7</t>
  </si>
  <si>
    <t>董巨会</t>
  </si>
  <si>
    <t>621449*********1712</t>
  </si>
  <si>
    <t>8</t>
  </si>
  <si>
    <t>封永冰</t>
  </si>
  <si>
    <t>211203********2515</t>
  </si>
  <si>
    <t>621026*********3429</t>
  </si>
  <si>
    <t>9</t>
  </si>
  <si>
    <t>冯光奎</t>
  </si>
  <si>
    <t>211203********2513</t>
  </si>
  <si>
    <t>621026*********4098</t>
  </si>
  <si>
    <t>10</t>
  </si>
  <si>
    <t>韩绍富</t>
  </si>
  <si>
    <t>621449*********5997</t>
  </si>
  <si>
    <t>11</t>
  </si>
  <si>
    <t>韩树良</t>
  </si>
  <si>
    <t>211203********2538</t>
  </si>
  <si>
    <t>621449*********6011</t>
  </si>
  <si>
    <t>12</t>
  </si>
  <si>
    <t>韩永奇</t>
  </si>
  <si>
    <t>621449*********6094</t>
  </si>
  <si>
    <t>13</t>
  </si>
  <si>
    <t>李东</t>
  </si>
  <si>
    <t>621449*********7092</t>
  </si>
  <si>
    <t>14</t>
  </si>
  <si>
    <t>李辉</t>
  </si>
  <si>
    <t>621449*********7308</t>
  </si>
  <si>
    <t>15</t>
  </si>
  <si>
    <t>李静</t>
  </si>
  <si>
    <t>621449*********7357</t>
  </si>
  <si>
    <t>16</t>
  </si>
  <si>
    <t>李军</t>
  </si>
  <si>
    <t>211203********2511</t>
  </si>
  <si>
    <t>621449*********7381</t>
  </si>
  <si>
    <t>17</t>
  </si>
  <si>
    <t>李明</t>
  </si>
  <si>
    <t>211203********2573</t>
  </si>
  <si>
    <t>621449*********7415</t>
  </si>
  <si>
    <t>18</t>
  </si>
  <si>
    <t>李青山</t>
  </si>
  <si>
    <t>211203********2553</t>
  </si>
  <si>
    <t>621449*********7464</t>
  </si>
  <si>
    <t>19</t>
  </si>
  <si>
    <t>李森</t>
  </si>
  <si>
    <t>621449*********7498</t>
  </si>
  <si>
    <t>20</t>
  </si>
  <si>
    <t>李世华</t>
  </si>
  <si>
    <t>211203********0513</t>
  </si>
  <si>
    <t>621449*********1910</t>
  </si>
  <si>
    <t>21</t>
  </si>
  <si>
    <t>李伟</t>
  </si>
  <si>
    <t>621449*********7746</t>
  </si>
  <si>
    <t>22</t>
  </si>
  <si>
    <t>李秀</t>
  </si>
  <si>
    <t>211203********2534</t>
  </si>
  <si>
    <t>621449*********7845</t>
  </si>
  <si>
    <t>23</t>
  </si>
  <si>
    <t>刘伟林</t>
  </si>
  <si>
    <t>621026*********3742</t>
  </si>
  <si>
    <t>24</t>
  </si>
  <si>
    <t>马桂芳</t>
  </si>
  <si>
    <t>211203********252X</t>
  </si>
  <si>
    <t>621449*********9221</t>
  </si>
  <si>
    <t>25</t>
  </si>
  <si>
    <t>马立武</t>
  </si>
  <si>
    <t>211203********2535</t>
  </si>
  <si>
    <t>621449*********2041</t>
  </si>
  <si>
    <t>合计：</t>
  </si>
  <si>
    <t>乔国柱</t>
  </si>
  <si>
    <t>621449*********4685</t>
  </si>
  <si>
    <t>王福成</t>
  </si>
  <si>
    <t>621449*********1266</t>
  </si>
  <si>
    <t>王福山</t>
  </si>
  <si>
    <t>211203********2537</t>
  </si>
  <si>
    <t>621449*********0583</t>
  </si>
  <si>
    <t>王福新</t>
  </si>
  <si>
    <t>211203********255X</t>
  </si>
  <si>
    <t>621449*********0591</t>
  </si>
  <si>
    <t>王福艳</t>
  </si>
  <si>
    <t>211203********2557</t>
  </si>
  <si>
    <t>621449*********9922</t>
  </si>
  <si>
    <t>王绍福</t>
  </si>
  <si>
    <t>211203********2519</t>
  </si>
  <si>
    <t>621449*********0740</t>
  </si>
  <si>
    <t>王淑菊</t>
  </si>
  <si>
    <t>211203********258X</t>
  </si>
  <si>
    <t>621449*********0757</t>
  </si>
  <si>
    <t>王文海</t>
  </si>
  <si>
    <t>211203********251X</t>
  </si>
  <si>
    <t>621449*********1415</t>
  </si>
  <si>
    <t>王文香</t>
  </si>
  <si>
    <t>621449*********0864</t>
  </si>
  <si>
    <t>王永平</t>
  </si>
  <si>
    <t>621449*********0971</t>
  </si>
  <si>
    <t>徐秀珍</t>
  </si>
  <si>
    <t>211203********2524</t>
  </si>
  <si>
    <t>621449*********1508</t>
  </si>
  <si>
    <t>徐书元</t>
  </si>
  <si>
    <t>211203********0024</t>
  </si>
  <si>
    <t>621449*********1514</t>
  </si>
  <si>
    <t>邓忠宏</t>
  </si>
  <si>
    <t>621449*********9793</t>
  </si>
  <si>
    <t>王伟贵</t>
  </si>
  <si>
    <t>211203********2517</t>
  </si>
  <si>
    <t>621026*********3809</t>
  </si>
  <si>
    <t>刘海龙</t>
  </si>
  <si>
    <t>211203********251x</t>
  </si>
  <si>
    <t>621026*********8715</t>
  </si>
  <si>
    <t>邓先荣</t>
  </si>
  <si>
    <t>211203********2514</t>
  </si>
  <si>
    <t>535511********5172</t>
  </si>
  <si>
    <t>邓先武</t>
  </si>
  <si>
    <t>621026*********2967</t>
  </si>
  <si>
    <t>董巨文</t>
  </si>
  <si>
    <t>621449*********9485</t>
  </si>
  <si>
    <t>李福江</t>
  </si>
  <si>
    <t>211203********3039</t>
  </si>
  <si>
    <t>621026*********9107</t>
  </si>
  <si>
    <t>王福仁</t>
  </si>
  <si>
    <t>211203********2536</t>
  </si>
  <si>
    <t>621449*********0575</t>
  </si>
  <si>
    <t>范振文</t>
  </si>
  <si>
    <t>621449*********5013</t>
  </si>
  <si>
    <t>王汉丰</t>
  </si>
  <si>
    <t>621449*********2025</t>
  </si>
  <si>
    <t>徐青林</t>
  </si>
  <si>
    <t>211203********2516</t>
  </si>
  <si>
    <t>621449*********1357</t>
  </si>
  <si>
    <t>尚德会</t>
  </si>
  <si>
    <t>211203********1015</t>
  </si>
  <si>
    <t>621449*********2430</t>
  </si>
  <si>
    <t>张丽</t>
  </si>
  <si>
    <t>211203********3023</t>
  </si>
  <si>
    <t>621026*********0038</t>
  </si>
  <si>
    <t>李刚</t>
  </si>
  <si>
    <t>621449*********7167</t>
  </si>
  <si>
    <t>陈立杰</t>
  </si>
  <si>
    <t>211203********2522</t>
  </si>
  <si>
    <t>621449*********4008</t>
  </si>
  <si>
    <t>冯丽梅</t>
  </si>
  <si>
    <t>211203********2548</t>
  </si>
  <si>
    <t>621449*********5104</t>
  </si>
  <si>
    <t>冯智贵</t>
  </si>
  <si>
    <t>621449*********5146</t>
  </si>
  <si>
    <t>郭文侠</t>
  </si>
  <si>
    <t>211203********2528</t>
  </si>
  <si>
    <t>621449*********5906</t>
  </si>
  <si>
    <t>韩萍</t>
  </si>
  <si>
    <t>211203********3020</t>
  </si>
  <si>
    <t>621449*********5989</t>
  </si>
  <si>
    <t>霍英侠</t>
  </si>
  <si>
    <t>211203********2520</t>
  </si>
  <si>
    <t>621449*********6334</t>
  </si>
  <si>
    <t>姜桂明</t>
  </si>
  <si>
    <t>621449*********6490</t>
  </si>
  <si>
    <t>姜景刚</t>
  </si>
  <si>
    <t>姜景利</t>
  </si>
  <si>
    <t>621449*********6508</t>
  </si>
  <si>
    <t>金素坤</t>
  </si>
  <si>
    <t>621449*********6771</t>
  </si>
  <si>
    <t>郎士成</t>
  </si>
  <si>
    <t>621449*********6839</t>
  </si>
  <si>
    <t>李兴华</t>
  </si>
  <si>
    <t>621449*********7811</t>
  </si>
  <si>
    <t>郎士江</t>
  </si>
  <si>
    <t>211203********2533</t>
  </si>
  <si>
    <t>621449*********6854</t>
  </si>
  <si>
    <t>郎士民</t>
  </si>
  <si>
    <t>621449*********6862</t>
  </si>
  <si>
    <t>郎士明</t>
  </si>
  <si>
    <t>621449*********6870</t>
  </si>
  <si>
    <t>郎士朋</t>
  </si>
  <si>
    <t>621449*********6888</t>
  </si>
  <si>
    <t>郎世国</t>
  </si>
  <si>
    <t>621449*********6904</t>
  </si>
  <si>
    <t>郎世辉</t>
  </si>
  <si>
    <t>621449*********6912</t>
  </si>
  <si>
    <t>郎世杰</t>
  </si>
  <si>
    <t>621449*********6920</t>
  </si>
  <si>
    <t>郎世营</t>
  </si>
  <si>
    <t>621449*********6938</t>
  </si>
  <si>
    <t>郎秀杰</t>
  </si>
  <si>
    <t>211203********2523</t>
  </si>
  <si>
    <t>621449*********6961</t>
  </si>
  <si>
    <t>郎秀菊</t>
  </si>
  <si>
    <t>211203********2527</t>
  </si>
  <si>
    <t>621449*********6979</t>
  </si>
  <si>
    <t>郎秀坤</t>
  </si>
  <si>
    <t>211203********2521</t>
  </si>
  <si>
    <t>621449*********6995</t>
  </si>
  <si>
    <t>郎秀清</t>
  </si>
  <si>
    <t>211203********2525</t>
  </si>
  <si>
    <t>621449*********7001</t>
  </si>
  <si>
    <t>李桂芝</t>
  </si>
  <si>
    <t>621449*********7217</t>
  </si>
  <si>
    <t>李洪奎</t>
  </si>
  <si>
    <t>211203********2551</t>
  </si>
  <si>
    <t>621449*********7290</t>
  </si>
  <si>
    <t>李洪涛</t>
  </si>
  <si>
    <t>621026*********0987</t>
  </si>
  <si>
    <t>李月辉</t>
  </si>
  <si>
    <t>621449*********7993</t>
  </si>
  <si>
    <t>林立山</t>
  </si>
  <si>
    <t>621449*********8132</t>
  </si>
  <si>
    <t>刘殿军</t>
  </si>
  <si>
    <t>621449*********8363</t>
  </si>
  <si>
    <t>刘文侠</t>
  </si>
  <si>
    <t>211203********2549</t>
  </si>
  <si>
    <t>621449*********8876</t>
  </si>
  <si>
    <t>马占武</t>
  </si>
  <si>
    <t>621449*********9320</t>
  </si>
  <si>
    <t>蒙长江</t>
  </si>
  <si>
    <t>621449*********9346</t>
  </si>
  <si>
    <t>乔子彬</t>
  </si>
  <si>
    <t>621449*********9577</t>
  </si>
  <si>
    <t>孙国祥</t>
  </si>
  <si>
    <t>621449*********0120</t>
  </si>
  <si>
    <t>田森</t>
  </si>
  <si>
    <t>621449*********0328</t>
  </si>
  <si>
    <t>田顺</t>
  </si>
  <si>
    <t>211203********2578</t>
  </si>
  <si>
    <t>621449*********0336</t>
  </si>
  <si>
    <t>田卓</t>
  </si>
  <si>
    <t>621449*********0351</t>
  </si>
  <si>
    <t>王恩利</t>
  </si>
  <si>
    <t>621449*********0484</t>
  </si>
  <si>
    <t>王丽兰</t>
  </si>
  <si>
    <t>621449*********0724</t>
  </si>
  <si>
    <t>王子香</t>
  </si>
  <si>
    <t>211203********2542</t>
  </si>
  <si>
    <t>621449*********1086</t>
  </si>
  <si>
    <t>武永德</t>
  </si>
  <si>
    <t>621449*********1201</t>
  </si>
  <si>
    <t>赵艳</t>
  </si>
  <si>
    <t>621449*********2456</t>
  </si>
  <si>
    <t>杨桂芬</t>
  </si>
  <si>
    <t>211203********2529</t>
  </si>
  <si>
    <t>621449*********1573</t>
  </si>
  <si>
    <t>杨有金</t>
  </si>
  <si>
    <t>621449*********1698</t>
  </si>
  <si>
    <t>张素坤</t>
  </si>
  <si>
    <t>621449*********2068</t>
  </si>
  <si>
    <t>郭旭阳</t>
  </si>
  <si>
    <t>621449*********8813</t>
  </si>
  <si>
    <t>张义朋</t>
  </si>
  <si>
    <t>621449*********2209</t>
  </si>
  <si>
    <t>张义艳</t>
  </si>
  <si>
    <t>211203********253X</t>
  </si>
  <si>
    <t>621449*********2217</t>
  </si>
  <si>
    <t>张翼飞</t>
  </si>
  <si>
    <t>621449*********2225</t>
  </si>
  <si>
    <t>张茵兰</t>
  </si>
  <si>
    <t>621449*********2233</t>
  </si>
  <si>
    <t>王友</t>
  </si>
  <si>
    <t>621449*********4104</t>
  </si>
  <si>
    <t>商素芬</t>
  </si>
  <si>
    <t>621026*********0680</t>
  </si>
  <si>
    <t>马占文</t>
  </si>
  <si>
    <t>621026*********8321</t>
  </si>
  <si>
    <t>王国忠</t>
  </si>
  <si>
    <t>621026*********1068</t>
  </si>
  <si>
    <t>马忠伟</t>
  </si>
  <si>
    <t>621026*********1050</t>
  </si>
  <si>
    <t>付成军</t>
  </si>
  <si>
    <t>211203********2532</t>
  </si>
  <si>
    <t>621026*********1183</t>
  </si>
  <si>
    <t>薄素云</t>
  </si>
  <si>
    <t>621026*********1464</t>
  </si>
  <si>
    <t>张丽华</t>
  </si>
  <si>
    <t>211221********1843</t>
  </si>
  <si>
    <t>621449*********7539</t>
  </si>
  <si>
    <t>林伟东</t>
  </si>
  <si>
    <t>621026*********9378</t>
  </si>
  <si>
    <t>姜景生</t>
  </si>
  <si>
    <t>621026*********3099</t>
  </si>
  <si>
    <t>李景林</t>
  </si>
  <si>
    <t>621026*********1332</t>
  </si>
  <si>
    <t>杨生</t>
  </si>
  <si>
    <t>211203********2531</t>
  </si>
  <si>
    <t>621449*********4262</t>
  </si>
  <si>
    <t>王恩波</t>
  </si>
  <si>
    <t>621026*********1126</t>
  </si>
  <si>
    <t>杨利</t>
  </si>
  <si>
    <t>621026*********1209</t>
  </si>
  <si>
    <t>王书侠</t>
  </si>
  <si>
    <t>621449*********4403</t>
  </si>
  <si>
    <t>付海军</t>
  </si>
  <si>
    <t>621449*********4414</t>
  </si>
  <si>
    <t>常海泉</t>
  </si>
  <si>
    <t>621449*********4411</t>
  </si>
  <si>
    <t>李涛</t>
  </si>
  <si>
    <t>621026*********1233</t>
  </si>
  <si>
    <t>张秀芹</t>
  </si>
  <si>
    <t>621026*********1472</t>
  </si>
  <si>
    <t>田雨</t>
  </si>
  <si>
    <t>621449*********8278</t>
  </si>
  <si>
    <t>郎秀荣</t>
  </si>
  <si>
    <t>621449*********6672</t>
  </si>
  <si>
    <t>李凯</t>
  </si>
  <si>
    <t>621449*********1687</t>
  </si>
  <si>
    <t>王秀华</t>
  </si>
  <si>
    <t>211203********2526</t>
  </si>
  <si>
    <t>621449*********0880</t>
  </si>
  <si>
    <t>郎秀芝</t>
  </si>
  <si>
    <t>621449*********7027</t>
  </si>
  <si>
    <t>薄亚文</t>
  </si>
  <si>
    <t>621449*********4338</t>
  </si>
  <si>
    <t>暴洪波</t>
  </si>
  <si>
    <t>621026*********0417</t>
  </si>
  <si>
    <t>暴素云</t>
  </si>
  <si>
    <t>621449*********3752</t>
  </si>
  <si>
    <t>暴占敖</t>
  </si>
  <si>
    <t>621449*********3760</t>
  </si>
  <si>
    <t>陈克</t>
  </si>
  <si>
    <t>621449*********3992</t>
  </si>
  <si>
    <t>邓洪俊</t>
  </si>
  <si>
    <t>621449*********2463</t>
  </si>
  <si>
    <t>邓文东</t>
  </si>
  <si>
    <t>621026*********9906</t>
  </si>
  <si>
    <t>邓文光</t>
  </si>
  <si>
    <t>621449*********2363</t>
  </si>
  <si>
    <t>邓文海</t>
  </si>
  <si>
    <t>621449*********4313</t>
  </si>
  <si>
    <t>621449*********5219</t>
  </si>
  <si>
    <t>邓文辉</t>
  </si>
  <si>
    <t>621449*********4321</t>
  </si>
  <si>
    <t>邓文江</t>
  </si>
  <si>
    <t>621449*********4339</t>
  </si>
  <si>
    <t>邓文举</t>
  </si>
  <si>
    <t>621449*********4354</t>
  </si>
  <si>
    <t>邓文玲</t>
  </si>
  <si>
    <t>621449*********4370</t>
  </si>
  <si>
    <t>邓文朋</t>
  </si>
  <si>
    <t>621026*********8942</t>
  </si>
  <si>
    <t>邓文武</t>
  </si>
  <si>
    <t>621026*********5591</t>
  </si>
  <si>
    <t>邓文旭</t>
  </si>
  <si>
    <t>621026*********0318</t>
  </si>
  <si>
    <t>邓文玉</t>
  </si>
  <si>
    <t>621449*********0952</t>
  </si>
  <si>
    <t>邓文志</t>
  </si>
  <si>
    <t>621449*********4446</t>
  </si>
  <si>
    <t>邓文柱</t>
  </si>
  <si>
    <t>621026*********5897</t>
  </si>
  <si>
    <t>邓忠飞</t>
  </si>
  <si>
    <t>621449*********4552</t>
  </si>
  <si>
    <t>邓宗刚</t>
  </si>
  <si>
    <t>211203********2555</t>
  </si>
  <si>
    <t>621449*********4610</t>
  </si>
  <si>
    <t>邓宗阁</t>
  </si>
  <si>
    <t>621449*********4628</t>
  </si>
  <si>
    <t>邓宗敏</t>
  </si>
  <si>
    <t>621449*********4669</t>
  </si>
  <si>
    <t>邓宗桥</t>
  </si>
  <si>
    <t>621449*********4693</t>
  </si>
  <si>
    <t>邓宗仁</t>
  </si>
  <si>
    <t>621449*********4701</t>
  </si>
  <si>
    <t>邓宗伟</t>
  </si>
  <si>
    <t>621449*********4719</t>
  </si>
  <si>
    <t>邓宗文</t>
  </si>
  <si>
    <t>621449*********4727</t>
  </si>
  <si>
    <t>邓宗宪</t>
  </si>
  <si>
    <t>621449*********4735</t>
  </si>
  <si>
    <t>邓宗旭</t>
  </si>
  <si>
    <t>621449*********4743</t>
  </si>
  <si>
    <t>高贵臣</t>
  </si>
  <si>
    <t>621449*********5195</t>
  </si>
  <si>
    <t>高洪阳</t>
  </si>
  <si>
    <t>621449*********5245</t>
  </si>
  <si>
    <t>高洪义</t>
  </si>
  <si>
    <t>621449*********5252</t>
  </si>
  <si>
    <t>高俊臣</t>
  </si>
  <si>
    <t>621449*********1621</t>
  </si>
  <si>
    <t>高品财</t>
  </si>
  <si>
    <t>211203********2552</t>
  </si>
  <si>
    <t>621449*********5286</t>
  </si>
  <si>
    <t>高品贵</t>
  </si>
  <si>
    <t>621449*********9758</t>
  </si>
  <si>
    <t>高文昌</t>
  </si>
  <si>
    <t>621449*********5302</t>
  </si>
  <si>
    <t>高文久</t>
  </si>
  <si>
    <t>621449*********5310</t>
  </si>
  <si>
    <t>高文祥</t>
  </si>
  <si>
    <t>621449*********5328</t>
  </si>
  <si>
    <t>高玉杰</t>
  </si>
  <si>
    <t>621449*********9488</t>
  </si>
  <si>
    <t>高忠臣</t>
  </si>
  <si>
    <t>621449*********5377</t>
  </si>
  <si>
    <t>贾宗民</t>
  </si>
  <si>
    <t>621449*********6409</t>
  </si>
  <si>
    <t>李乃新</t>
  </si>
  <si>
    <t>621449*********7449</t>
  </si>
  <si>
    <t>李铁华</t>
  </si>
  <si>
    <t>621449*********2055</t>
  </si>
  <si>
    <t>林敬君</t>
  </si>
  <si>
    <t>621449*********4534</t>
  </si>
  <si>
    <t>刘柏琴</t>
  </si>
  <si>
    <t>621449*********8165</t>
  </si>
  <si>
    <t>刘旭</t>
  </si>
  <si>
    <t>621449*********1662</t>
  </si>
  <si>
    <t>孙绍成</t>
  </si>
  <si>
    <t>621449*********0161</t>
  </si>
  <si>
    <t>王东芬</t>
  </si>
  <si>
    <t>621449*********1696</t>
  </si>
  <si>
    <t>肖丙友</t>
  </si>
  <si>
    <t>621449*********1243</t>
  </si>
  <si>
    <t>杨玉香</t>
  </si>
  <si>
    <t>211203********1524</t>
  </si>
  <si>
    <t>621449*********1714</t>
  </si>
  <si>
    <t>张福</t>
  </si>
  <si>
    <t>621449*********1854</t>
  </si>
  <si>
    <t>张井山</t>
  </si>
  <si>
    <t>230221********3610</t>
  </si>
  <si>
    <t>621449*********1946</t>
  </si>
  <si>
    <t>张景坤</t>
  </si>
  <si>
    <t>621449*********1953</t>
  </si>
  <si>
    <t>张丽娟</t>
  </si>
  <si>
    <t>621449*********1987</t>
  </si>
  <si>
    <t>张铁金</t>
  </si>
  <si>
    <t>211203********2530</t>
  </si>
  <si>
    <t>621449*********2092</t>
  </si>
  <si>
    <t>张铁良</t>
  </si>
  <si>
    <t>621449*********2100</t>
  </si>
  <si>
    <t>张铁柱</t>
  </si>
  <si>
    <t>621449*********2118</t>
  </si>
  <si>
    <t>张延斌</t>
  </si>
  <si>
    <t>621449*********2167</t>
  </si>
  <si>
    <t>张宗财</t>
  </si>
  <si>
    <t>621449*********2282</t>
  </si>
  <si>
    <t>张宗贵</t>
  </si>
  <si>
    <t>621449*********2290</t>
  </si>
  <si>
    <t>赵亚菊</t>
  </si>
  <si>
    <t>621449*********2423</t>
  </si>
  <si>
    <t>周德荣</t>
  </si>
  <si>
    <t>621449*********2548</t>
  </si>
  <si>
    <t>顾秀杰</t>
  </si>
  <si>
    <t>621026*********9732</t>
  </si>
  <si>
    <t>张晓莉</t>
  </si>
  <si>
    <t>211203********2545</t>
  </si>
  <si>
    <t>621026*********9740</t>
  </si>
  <si>
    <t>暴洪伟</t>
  </si>
  <si>
    <t>621026*********9815</t>
  </si>
  <si>
    <t>张宗镇</t>
  </si>
  <si>
    <t>621026*********0011</t>
  </si>
  <si>
    <t>高文强</t>
  </si>
  <si>
    <t>621449*********9421</t>
  </si>
  <si>
    <t>高文廷</t>
  </si>
  <si>
    <t>621449*********1703</t>
  </si>
  <si>
    <t>郎欣华</t>
  </si>
  <si>
    <t>621449*********2173</t>
  </si>
  <si>
    <t>邓文良</t>
  </si>
  <si>
    <t>621026*********7406</t>
  </si>
  <si>
    <t>邓文斌</t>
  </si>
  <si>
    <t>621026*********9807</t>
  </si>
  <si>
    <t>张延江</t>
  </si>
  <si>
    <t>621449*********1612</t>
  </si>
  <si>
    <t>滕秀菊</t>
  </si>
  <si>
    <t>621449*********2720</t>
  </si>
  <si>
    <t>邓文庆</t>
  </si>
  <si>
    <t>621449*********0937</t>
  </si>
  <si>
    <t>李国春</t>
  </si>
  <si>
    <t>211224********2310</t>
  </si>
  <si>
    <t>621449*********7241</t>
  </si>
  <si>
    <t>高洪梅</t>
  </si>
  <si>
    <t>211203********252x</t>
  </si>
  <si>
    <t>621449*********5229</t>
  </si>
  <si>
    <t>高洪光</t>
  </si>
  <si>
    <t>621449*********1878</t>
  </si>
  <si>
    <t>刘金玉</t>
  </si>
  <si>
    <t>211203********1511</t>
  </si>
  <si>
    <t>621449*********0186</t>
  </si>
  <si>
    <t>谢福珍</t>
  </si>
  <si>
    <t>621449*********1409</t>
  </si>
  <si>
    <t>崔秀英</t>
  </si>
  <si>
    <t>621449*********4073</t>
  </si>
  <si>
    <t>邓福刚</t>
  </si>
  <si>
    <t>621449*********1661</t>
  </si>
  <si>
    <t>邓福军</t>
  </si>
  <si>
    <t>621026*********8056</t>
  </si>
  <si>
    <t>邓福俊</t>
  </si>
  <si>
    <t>621449*********3437</t>
  </si>
  <si>
    <t>邓福新</t>
  </si>
  <si>
    <t>621026*********8049</t>
  </si>
  <si>
    <t>邓文英</t>
  </si>
  <si>
    <t>621449*********4420</t>
  </si>
  <si>
    <t>邓中敏</t>
  </si>
  <si>
    <t>621449*********4529</t>
  </si>
  <si>
    <t>杜静莲</t>
  </si>
  <si>
    <t>211226********3022</t>
  </si>
  <si>
    <t>621449*********4891</t>
  </si>
  <si>
    <t>姜桂生</t>
  </si>
  <si>
    <t>621449*********3130</t>
  </si>
  <si>
    <t>姜奎</t>
  </si>
  <si>
    <t>621449*********2682</t>
  </si>
  <si>
    <t>姜永得</t>
  </si>
  <si>
    <t>621449*********6615</t>
  </si>
  <si>
    <t>姜永国</t>
  </si>
  <si>
    <t>621449*********2645</t>
  </si>
  <si>
    <t>姜永库</t>
  </si>
  <si>
    <t>621449*********6649</t>
  </si>
  <si>
    <t>姜永利</t>
  </si>
  <si>
    <t>621449*********6664</t>
  </si>
  <si>
    <t>姜宇</t>
  </si>
  <si>
    <t>621449*********6680</t>
  </si>
  <si>
    <t>李东来</t>
  </si>
  <si>
    <t>621449*********7100</t>
  </si>
  <si>
    <t>李福义</t>
  </si>
  <si>
    <t>621449*********7142</t>
  </si>
  <si>
    <t>621449*********0286</t>
  </si>
  <si>
    <t>李国华</t>
  </si>
  <si>
    <t>621449*********7266</t>
  </si>
  <si>
    <t>李国荣</t>
  </si>
  <si>
    <t>621449*********8261</t>
  </si>
  <si>
    <t>李林义</t>
  </si>
  <si>
    <t>621026*********8924</t>
  </si>
  <si>
    <t>李木平</t>
  </si>
  <si>
    <t>621449*********7423</t>
  </si>
  <si>
    <t>李树发</t>
  </si>
  <si>
    <t>621449*********3122</t>
  </si>
  <si>
    <t>李树全</t>
  </si>
  <si>
    <t>621449*********7605</t>
  </si>
  <si>
    <t>李树学</t>
  </si>
  <si>
    <t>621449*********7647</t>
  </si>
  <si>
    <t>李香安</t>
  </si>
  <si>
    <t>621449*********1282</t>
  </si>
  <si>
    <t>李晓东</t>
  </si>
  <si>
    <t>621449*********7803</t>
  </si>
  <si>
    <t>李中云</t>
  </si>
  <si>
    <t>211221********1816</t>
  </si>
  <si>
    <t>621449*********8009</t>
  </si>
  <si>
    <t>李子东</t>
  </si>
  <si>
    <t>621026*********3942</t>
  </si>
  <si>
    <t>李子江</t>
  </si>
  <si>
    <t>621449*********1894</t>
  </si>
  <si>
    <t>梁振伍</t>
  </si>
  <si>
    <t>211222********5219</t>
  </si>
  <si>
    <t>621026*********9641</t>
  </si>
  <si>
    <t>刘延军</t>
  </si>
  <si>
    <t>621449*********3247</t>
  </si>
  <si>
    <t>卢国清</t>
  </si>
  <si>
    <t>621026*********8148</t>
  </si>
  <si>
    <t>卢俊民</t>
  </si>
  <si>
    <t>621449*********9114</t>
  </si>
  <si>
    <t>孟宪凯</t>
  </si>
  <si>
    <t>621449*********9395</t>
  </si>
  <si>
    <t>孟宪伟</t>
  </si>
  <si>
    <t>621449*********3510</t>
  </si>
  <si>
    <t>孟宪行</t>
  </si>
  <si>
    <t>621026*********2734</t>
  </si>
  <si>
    <t>孟召斌</t>
  </si>
  <si>
    <t>621449*********9445</t>
  </si>
  <si>
    <t>孟召合</t>
  </si>
  <si>
    <t>621449*********9460</t>
  </si>
  <si>
    <t>彭丽辉</t>
  </si>
  <si>
    <t>621449*********9502</t>
  </si>
  <si>
    <t>任才荣</t>
  </si>
  <si>
    <t>621449*********1639</t>
  </si>
  <si>
    <t>任党荣</t>
  </si>
  <si>
    <t>621449*********9700</t>
  </si>
  <si>
    <t>任洪军</t>
  </si>
  <si>
    <t>621449*********9775</t>
  </si>
  <si>
    <t>任洪宣</t>
  </si>
  <si>
    <t>621026*********5575</t>
  </si>
  <si>
    <t>任久荣</t>
  </si>
  <si>
    <t>621449*********9791</t>
  </si>
  <si>
    <t>任述山</t>
  </si>
  <si>
    <t>621449*********1414</t>
  </si>
  <si>
    <t>任毅</t>
  </si>
  <si>
    <t>621449*********9924</t>
  </si>
  <si>
    <t>任中荣</t>
  </si>
  <si>
    <t>621449*********9940</t>
  </si>
  <si>
    <t>石跃泉</t>
  </si>
  <si>
    <t>621449*********2948</t>
  </si>
  <si>
    <t>石跃中</t>
  </si>
  <si>
    <t>621449*********4435</t>
  </si>
  <si>
    <t>孙铁江</t>
  </si>
  <si>
    <t>621449*********0203</t>
  </si>
  <si>
    <t>孙铁民</t>
  </si>
  <si>
    <t>621449*********0211</t>
  </si>
  <si>
    <t>孙志良</t>
  </si>
  <si>
    <t>621449*********0245</t>
  </si>
  <si>
    <t>田成中</t>
  </si>
  <si>
    <t>621449*********1290</t>
  </si>
  <si>
    <t>田荣辉</t>
  </si>
  <si>
    <t>621026*********8288</t>
  </si>
  <si>
    <t>汪秀彪</t>
  </si>
  <si>
    <t>621449*********4965</t>
  </si>
  <si>
    <t>汪印漫</t>
  </si>
  <si>
    <t>621449*********0401</t>
  </si>
  <si>
    <t>王开清</t>
  </si>
  <si>
    <t>621449*********0708</t>
  </si>
  <si>
    <t>谢春斌</t>
  </si>
  <si>
    <t>621449*********1250</t>
  </si>
  <si>
    <t>谢春超</t>
  </si>
  <si>
    <t>621449*********1268</t>
  </si>
  <si>
    <t>谢春风</t>
  </si>
  <si>
    <t>621449*********1276</t>
  </si>
  <si>
    <t>谢春雷</t>
  </si>
  <si>
    <t>621449*********3037</t>
  </si>
  <si>
    <t>谢鹏</t>
  </si>
  <si>
    <t>621449*********4836</t>
  </si>
  <si>
    <t>谢春水</t>
  </si>
  <si>
    <t>621449*********1318</t>
  </si>
  <si>
    <t>谢春铁</t>
  </si>
  <si>
    <t>621449*********1326</t>
  </si>
  <si>
    <t>谢春武</t>
  </si>
  <si>
    <t>621449*********1334</t>
  </si>
  <si>
    <t>谢春兴</t>
  </si>
  <si>
    <t>621026*********9345</t>
  </si>
  <si>
    <t>谢春雨</t>
  </si>
  <si>
    <t>621449*********1367</t>
  </si>
  <si>
    <t>谢春志</t>
  </si>
  <si>
    <t>621449*********1375</t>
  </si>
  <si>
    <t>严明军</t>
  </si>
  <si>
    <t>621449*********1540</t>
  </si>
  <si>
    <t>杨焕良</t>
  </si>
  <si>
    <t>621449*********2017</t>
  </si>
  <si>
    <t>杨焕伟</t>
  </si>
  <si>
    <t>621449*********1631</t>
  </si>
  <si>
    <t>于立平</t>
  </si>
  <si>
    <t>211221********181X</t>
  </si>
  <si>
    <t>621026*********9138</t>
  </si>
  <si>
    <t>赵国英</t>
  </si>
  <si>
    <t>621449*********2332</t>
  </si>
  <si>
    <t>赵明家</t>
  </si>
  <si>
    <t>621449*********2407</t>
  </si>
  <si>
    <t>赵玉林</t>
  </si>
  <si>
    <t>621449*********2480</t>
  </si>
  <si>
    <t>朱玉珍</t>
  </si>
  <si>
    <t>621026*********5489</t>
  </si>
  <si>
    <t>滕占奎</t>
  </si>
  <si>
    <t>621449*********2746</t>
  </si>
  <si>
    <t>滕占连</t>
  </si>
  <si>
    <t>621449*********2753</t>
  </si>
  <si>
    <t>窦术芹</t>
  </si>
  <si>
    <t>621449*********2761</t>
  </si>
  <si>
    <t>姜岩</t>
  </si>
  <si>
    <t>621026*********7926</t>
  </si>
  <si>
    <t>姜惠</t>
  </si>
  <si>
    <t>621026*********7645</t>
  </si>
  <si>
    <t>任述武</t>
  </si>
  <si>
    <t>621449*********8401</t>
  </si>
  <si>
    <t>滕占江</t>
  </si>
  <si>
    <t>621449*********6956</t>
  </si>
  <si>
    <t>曲美荣</t>
  </si>
  <si>
    <t>211203********2540</t>
  </si>
  <si>
    <t>621026*********8171</t>
  </si>
  <si>
    <t>孟召伟</t>
  </si>
  <si>
    <t>621026*********8338</t>
  </si>
  <si>
    <t>任庆荣</t>
  </si>
  <si>
    <t>621449*********3155</t>
  </si>
  <si>
    <t>李智辉</t>
  </si>
  <si>
    <t>621026*********8684</t>
  </si>
  <si>
    <t>邓福祥</t>
  </si>
  <si>
    <t>621449*********1944</t>
  </si>
  <si>
    <t>邓福兴</t>
  </si>
  <si>
    <t>621449*********0732</t>
  </si>
  <si>
    <t>赵明利</t>
  </si>
  <si>
    <t>621026*********8866</t>
  </si>
  <si>
    <t>李志衡</t>
  </si>
  <si>
    <t>621449*********6959</t>
  </si>
  <si>
    <t>秦子林</t>
  </si>
  <si>
    <t>621449*********7126</t>
  </si>
  <si>
    <t>赵玉军</t>
  </si>
  <si>
    <t>621026*********9013</t>
  </si>
  <si>
    <t>李素芬</t>
  </si>
  <si>
    <t>621449*********7662</t>
  </si>
  <si>
    <t>谢明海</t>
  </si>
  <si>
    <t>621449*********4146</t>
  </si>
  <si>
    <t>赵明伟</t>
  </si>
  <si>
    <t>621449*********2033</t>
  </si>
  <si>
    <t>李树生</t>
  </si>
  <si>
    <t>211203********2554</t>
  </si>
  <si>
    <t>621449*********7613</t>
  </si>
  <si>
    <t>李子辉</t>
  </si>
  <si>
    <t>621026*********7481</t>
  </si>
  <si>
    <t>石跃国</t>
  </si>
  <si>
    <t>621026*********8063</t>
  </si>
  <si>
    <t>谢春刚</t>
  </si>
  <si>
    <t>621449*********8222</t>
  </si>
  <si>
    <t>李树涛</t>
  </si>
  <si>
    <t>621449*********7621</t>
  </si>
  <si>
    <t>李子峰</t>
  </si>
  <si>
    <t>621449*********1216</t>
  </si>
  <si>
    <t>赵越</t>
  </si>
  <si>
    <t>621449*********8598</t>
  </si>
  <si>
    <t>邓洪良</t>
  </si>
  <si>
    <t>211203********1519</t>
  </si>
  <si>
    <t>621449*********1776</t>
  </si>
  <si>
    <t>李会义</t>
  </si>
  <si>
    <t>621449*********7513</t>
  </si>
  <si>
    <t>谢一夫</t>
  </si>
  <si>
    <t>621026*********9611</t>
  </si>
  <si>
    <t>李淑文</t>
  </si>
  <si>
    <t>211203********1522</t>
  </si>
  <si>
    <t>621449*********7548</t>
  </si>
  <si>
    <t>刘柏顺</t>
  </si>
  <si>
    <t>211203********3510</t>
  </si>
  <si>
    <t>621026*********1386</t>
  </si>
  <si>
    <t>王艳玲</t>
  </si>
  <si>
    <t>211203********2025</t>
  </si>
  <si>
    <t>621026*********9435</t>
  </si>
  <si>
    <t>李子亮</t>
  </si>
  <si>
    <t>621449*********2280</t>
  </si>
  <si>
    <t>李子飞</t>
  </si>
  <si>
    <t>621449*********2433</t>
  </si>
  <si>
    <t>薄玉库</t>
  </si>
  <si>
    <t>621449*********3729</t>
  </si>
  <si>
    <t>顾长林</t>
  </si>
  <si>
    <t>621449*********5443</t>
  </si>
  <si>
    <t>顾长龙</t>
  </si>
  <si>
    <t>621449*********5450</t>
  </si>
  <si>
    <t>顾长青</t>
  </si>
  <si>
    <t>621449*********5468</t>
  </si>
  <si>
    <t>郑素玲</t>
  </si>
  <si>
    <t>211203********3535</t>
  </si>
  <si>
    <t>621449*********2514</t>
  </si>
  <si>
    <t>顾志华</t>
  </si>
  <si>
    <t>621449*********3239</t>
  </si>
  <si>
    <t>康秀山</t>
  </si>
  <si>
    <t>621449*********6805</t>
  </si>
  <si>
    <t>康玉成</t>
  </si>
  <si>
    <t>621449*********2708</t>
  </si>
  <si>
    <t>李福仁</t>
  </si>
  <si>
    <t>621026*********2165</t>
  </si>
  <si>
    <t>李伟英</t>
  </si>
  <si>
    <t>621449*********7753</t>
  </si>
  <si>
    <t>刘春久</t>
  </si>
  <si>
    <t>621449*********2781</t>
  </si>
  <si>
    <t>刘春利</t>
  </si>
  <si>
    <t>621449*********8272</t>
  </si>
  <si>
    <t>刘春泽</t>
  </si>
  <si>
    <t>621449*********8348</t>
  </si>
  <si>
    <t>刘殿华</t>
  </si>
  <si>
    <t>621449*********8355</t>
  </si>
  <si>
    <t>刘恩国</t>
  </si>
  <si>
    <t>621449*********8413</t>
  </si>
  <si>
    <t>刘恩吉</t>
  </si>
  <si>
    <t>621449*********8447</t>
  </si>
  <si>
    <t>刘文彬</t>
  </si>
  <si>
    <t>621449*********8835</t>
  </si>
  <si>
    <t>任春才</t>
  </si>
  <si>
    <t>621449*********9627</t>
  </si>
  <si>
    <t>任春良</t>
  </si>
  <si>
    <t>621449*********9668</t>
  </si>
  <si>
    <t>任德春</t>
  </si>
  <si>
    <t>621449*********9718</t>
  </si>
  <si>
    <t>任德祥</t>
  </si>
  <si>
    <t>621449*********9734</t>
  </si>
  <si>
    <t>任立凯</t>
  </si>
  <si>
    <t>210124********1830</t>
  </si>
  <si>
    <t>621449*********9833</t>
  </si>
  <si>
    <t>任秀菊</t>
  </si>
  <si>
    <t>211203********254X</t>
  </si>
  <si>
    <t>621449*********2914</t>
  </si>
  <si>
    <t>顾立勇</t>
  </si>
  <si>
    <t>621449*********0111</t>
  </si>
  <si>
    <t>杨振元</t>
  </si>
  <si>
    <t>621449*********1722</t>
  </si>
  <si>
    <t>王洪财</t>
  </si>
  <si>
    <t>621026*********2777</t>
  </si>
  <si>
    <t>杨丽坤</t>
  </si>
  <si>
    <t>621449*********1656</t>
  </si>
  <si>
    <t>刘刚</t>
  </si>
  <si>
    <t>621026*********4005</t>
  </si>
  <si>
    <t>刘素梅</t>
  </si>
  <si>
    <t>621449*********8777</t>
  </si>
  <si>
    <t>刘永</t>
  </si>
  <si>
    <t>621026*********1555</t>
  </si>
  <si>
    <t>顾万斌</t>
  </si>
  <si>
    <t>621449*********5542</t>
  </si>
  <si>
    <t>胡秀芹</t>
  </si>
  <si>
    <t>621449*********6268</t>
  </si>
  <si>
    <t>徐公义</t>
  </si>
  <si>
    <t>211203********3015</t>
  </si>
  <si>
    <t>621449*********7095</t>
  </si>
  <si>
    <t>顾秀莲</t>
  </si>
  <si>
    <t>621449*********5757</t>
  </si>
  <si>
    <t>顾文秀</t>
  </si>
  <si>
    <t>621449*********5690</t>
  </si>
  <si>
    <t>任占辉</t>
  </si>
  <si>
    <t>621449*********9932</t>
  </si>
  <si>
    <t>尤春刚</t>
  </si>
  <si>
    <t>621026*********4569</t>
  </si>
  <si>
    <t>顾长河</t>
  </si>
  <si>
    <t>621449*********5401</t>
  </si>
  <si>
    <t>张学东</t>
  </si>
  <si>
    <t>621449*********2201</t>
  </si>
  <si>
    <t>刘江</t>
  </si>
  <si>
    <t>211203********3018</t>
  </si>
  <si>
    <t>621026*********6486</t>
  </si>
  <si>
    <t>薄玉春</t>
  </si>
  <si>
    <t>621449*********3703</t>
  </si>
  <si>
    <t>赵忠国</t>
  </si>
  <si>
    <t>621449*********2498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</si>
</sst>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176" fontId="6" fillId="0" borderId="2" xfId="0" applyNumberFormat="1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7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10.2</v>
      </c>
      <c r="G8" s="17">
        <f>ROUND(I8/59.2,2)</f>
        <v>0.95</v>
      </c>
      <c r="H8" s="17">
        <v>25</v>
      </c>
      <c r="I8" s="19">
        <f>F8*5.5</f>
        <v>56.1</v>
      </c>
      <c r="J8" s="20"/>
      <c r="K8" s="20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6">
        <v>25.6</v>
      </c>
      <c r="G9" s="17">
        <f t="shared" ref="G9:G72" si="0">ROUND(I9/59.2,2)</f>
        <v>2.38</v>
      </c>
      <c r="H9" s="17">
        <v>25</v>
      </c>
      <c r="I9" s="19">
        <f t="shared" ref="I9:I72" si="1">F9*5.5</f>
        <v>140.8</v>
      </c>
      <c r="J9" s="20"/>
      <c r="K9" s="20"/>
    </row>
    <row r="10" ht="15" customHeight="1" spans="1:11">
      <c r="A10" s="14" t="s">
        <v>28</v>
      </c>
      <c r="B10" s="15" t="s">
        <v>29</v>
      </c>
      <c r="C10" s="15" t="s">
        <v>30</v>
      </c>
      <c r="D10" s="15" t="s">
        <v>31</v>
      </c>
      <c r="E10" s="15" t="s">
        <v>23</v>
      </c>
      <c r="F10" s="16">
        <v>8.04</v>
      </c>
      <c r="G10" s="17">
        <f t="shared" si="0"/>
        <v>0.75</v>
      </c>
      <c r="H10" s="17">
        <v>25</v>
      </c>
      <c r="I10" s="19">
        <f t="shared" si="1"/>
        <v>44.22</v>
      </c>
      <c r="J10" s="20"/>
      <c r="K10" s="20"/>
    </row>
    <row r="11" ht="15" customHeight="1" spans="1:11">
      <c r="A11" s="14" t="s">
        <v>32</v>
      </c>
      <c r="B11" s="15" t="s">
        <v>33</v>
      </c>
      <c r="C11" s="15" t="s">
        <v>34</v>
      </c>
      <c r="D11" s="15" t="s">
        <v>35</v>
      </c>
      <c r="E11" s="15" t="s">
        <v>23</v>
      </c>
      <c r="F11" s="16">
        <v>30.4</v>
      </c>
      <c r="G11" s="17">
        <f t="shared" si="0"/>
        <v>2.82</v>
      </c>
      <c r="H11" s="17">
        <v>25</v>
      </c>
      <c r="I11" s="19">
        <f t="shared" si="1"/>
        <v>167.2</v>
      </c>
      <c r="J11" s="20"/>
      <c r="K11" s="20"/>
    </row>
    <row r="12" ht="15" customHeight="1" spans="1:11">
      <c r="A12" s="14" t="s">
        <v>36</v>
      </c>
      <c r="B12" s="15" t="s">
        <v>37</v>
      </c>
      <c r="C12" s="15" t="s">
        <v>34</v>
      </c>
      <c r="D12" s="15" t="s">
        <v>38</v>
      </c>
      <c r="E12" s="15" t="s">
        <v>23</v>
      </c>
      <c r="F12" s="16">
        <v>24.2</v>
      </c>
      <c r="G12" s="17">
        <f t="shared" si="0"/>
        <v>2.25</v>
      </c>
      <c r="H12" s="17">
        <v>25</v>
      </c>
      <c r="I12" s="19">
        <f t="shared" si="1"/>
        <v>133.1</v>
      </c>
      <c r="J12" s="20"/>
      <c r="K12" s="20"/>
    </row>
    <row r="13" ht="15" customHeight="1" spans="1:11">
      <c r="A13" s="14" t="s">
        <v>39</v>
      </c>
      <c r="B13" s="15" t="s">
        <v>40</v>
      </c>
      <c r="C13" s="15" t="s">
        <v>41</v>
      </c>
      <c r="D13" s="15" t="s">
        <v>42</v>
      </c>
      <c r="E13" s="15" t="s">
        <v>23</v>
      </c>
      <c r="F13" s="16">
        <v>11.4</v>
      </c>
      <c r="G13" s="17">
        <f t="shared" si="0"/>
        <v>1.06</v>
      </c>
      <c r="H13" s="17">
        <v>25</v>
      </c>
      <c r="I13" s="19">
        <f t="shared" si="1"/>
        <v>62.7</v>
      </c>
      <c r="J13" s="20"/>
      <c r="K13" s="20"/>
    </row>
    <row r="14" ht="15" customHeight="1" spans="1:11">
      <c r="A14" s="14" t="s">
        <v>43</v>
      </c>
      <c r="B14" s="15" t="s">
        <v>44</v>
      </c>
      <c r="C14" s="15" t="s">
        <v>41</v>
      </c>
      <c r="D14" s="15" t="s">
        <v>45</v>
      </c>
      <c r="E14" s="15" t="s">
        <v>23</v>
      </c>
      <c r="F14" s="16">
        <v>20.4</v>
      </c>
      <c r="G14" s="17">
        <f t="shared" si="0"/>
        <v>1.9</v>
      </c>
      <c r="H14" s="17">
        <v>25</v>
      </c>
      <c r="I14" s="19">
        <f t="shared" si="1"/>
        <v>112.2</v>
      </c>
      <c r="J14" s="20"/>
      <c r="K14" s="20"/>
    </row>
    <row r="15" ht="15" customHeight="1" spans="1:11">
      <c r="A15" s="14" t="s">
        <v>46</v>
      </c>
      <c r="B15" s="15" t="s">
        <v>47</v>
      </c>
      <c r="C15" s="15" t="s">
        <v>48</v>
      </c>
      <c r="D15" s="15" t="s">
        <v>49</v>
      </c>
      <c r="E15" s="15" t="s">
        <v>23</v>
      </c>
      <c r="F15" s="16">
        <v>14.53</v>
      </c>
      <c r="G15" s="17">
        <f t="shared" si="0"/>
        <v>1.35</v>
      </c>
      <c r="H15" s="17">
        <v>25</v>
      </c>
      <c r="I15" s="19">
        <f t="shared" si="1"/>
        <v>79.915</v>
      </c>
      <c r="J15" s="20"/>
      <c r="K15" s="20"/>
    </row>
    <row r="16" ht="15" customHeight="1" spans="1:11">
      <c r="A16" s="14" t="s">
        <v>50</v>
      </c>
      <c r="B16" s="15" t="s">
        <v>51</v>
      </c>
      <c r="C16" s="15" t="s">
        <v>52</v>
      </c>
      <c r="D16" s="15" t="s">
        <v>53</v>
      </c>
      <c r="E16" s="15" t="s">
        <v>23</v>
      </c>
      <c r="F16" s="16">
        <v>12.78</v>
      </c>
      <c r="G16" s="17">
        <f t="shared" si="0"/>
        <v>1.19</v>
      </c>
      <c r="H16" s="17">
        <v>25</v>
      </c>
      <c r="I16" s="19">
        <f t="shared" si="1"/>
        <v>70.29</v>
      </c>
      <c r="J16" s="20"/>
      <c r="K16" s="20"/>
    </row>
    <row r="17" ht="15" customHeight="1" spans="1:11">
      <c r="A17" s="14" t="s">
        <v>54</v>
      </c>
      <c r="B17" s="15" t="s">
        <v>55</v>
      </c>
      <c r="C17" s="15" t="s">
        <v>34</v>
      </c>
      <c r="D17" s="15" t="s">
        <v>56</v>
      </c>
      <c r="E17" s="15" t="s">
        <v>23</v>
      </c>
      <c r="F17" s="16">
        <v>19</v>
      </c>
      <c r="G17" s="17">
        <f t="shared" si="0"/>
        <v>1.77</v>
      </c>
      <c r="H17" s="17">
        <v>25</v>
      </c>
      <c r="I17" s="19">
        <f t="shared" si="1"/>
        <v>104.5</v>
      </c>
      <c r="J17" s="20"/>
      <c r="K17" s="20"/>
    </row>
    <row r="18" ht="15" customHeight="1" spans="1:11">
      <c r="A18" s="14" t="s">
        <v>57</v>
      </c>
      <c r="B18" s="15" t="s">
        <v>58</v>
      </c>
      <c r="C18" s="15" t="s">
        <v>59</v>
      </c>
      <c r="D18" s="15" t="s">
        <v>60</v>
      </c>
      <c r="E18" s="15" t="s">
        <v>23</v>
      </c>
      <c r="F18" s="16">
        <v>13.6</v>
      </c>
      <c r="G18" s="17">
        <f t="shared" si="0"/>
        <v>1.26</v>
      </c>
      <c r="H18" s="17">
        <v>25</v>
      </c>
      <c r="I18" s="19">
        <f t="shared" si="1"/>
        <v>74.8</v>
      </c>
      <c r="J18" s="20"/>
      <c r="K18" s="20"/>
    </row>
    <row r="19" ht="15" customHeight="1" spans="1:11">
      <c r="A19" s="14" t="s">
        <v>61</v>
      </c>
      <c r="B19" s="15" t="s">
        <v>62</v>
      </c>
      <c r="C19" s="15" t="s">
        <v>34</v>
      </c>
      <c r="D19" s="15" t="s">
        <v>63</v>
      </c>
      <c r="E19" s="15" t="s">
        <v>23</v>
      </c>
      <c r="F19" s="16">
        <v>10.2</v>
      </c>
      <c r="G19" s="17">
        <f t="shared" si="0"/>
        <v>0.95</v>
      </c>
      <c r="H19" s="17">
        <v>25</v>
      </c>
      <c r="I19" s="19">
        <f t="shared" si="1"/>
        <v>56.1</v>
      </c>
      <c r="J19" s="20"/>
      <c r="K19" s="20"/>
    </row>
    <row r="20" ht="15" customHeight="1" spans="1:11">
      <c r="A20" s="14" t="s">
        <v>64</v>
      </c>
      <c r="B20" s="15" t="s">
        <v>65</v>
      </c>
      <c r="C20" s="15" t="s">
        <v>52</v>
      </c>
      <c r="D20" s="15" t="s">
        <v>66</v>
      </c>
      <c r="E20" s="15" t="s">
        <v>23</v>
      </c>
      <c r="F20" s="16">
        <v>11.4</v>
      </c>
      <c r="G20" s="17">
        <f t="shared" si="0"/>
        <v>1.06</v>
      </c>
      <c r="H20" s="17">
        <v>25</v>
      </c>
      <c r="I20" s="19">
        <f t="shared" si="1"/>
        <v>62.7</v>
      </c>
      <c r="J20" s="20"/>
      <c r="K20" s="20"/>
    </row>
    <row r="21" ht="15" customHeight="1" spans="1:11">
      <c r="A21" s="14" t="s">
        <v>67</v>
      </c>
      <c r="B21" s="15" t="s">
        <v>68</v>
      </c>
      <c r="C21" s="15" t="s">
        <v>48</v>
      </c>
      <c r="D21" s="15" t="s">
        <v>69</v>
      </c>
      <c r="E21" s="15" t="s">
        <v>23</v>
      </c>
      <c r="F21" s="16">
        <v>17.2</v>
      </c>
      <c r="G21" s="17">
        <f t="shared" si="0"/>
        <v>1.6</v>
      </c>
      <c r="H21" s="17">
        <v>25</v>
      </c>
      <c r="I21" s="19">
        <f t="shared" si="1"/>
        <v>94.6</v>
      </c>
      <c r="J21" s="20"/>
      <c r="K21" s="20"/>
    </row>
    <row r="22" ht="15" customHeight="1" spans="1:11">
      <c r="A22" s="14" t="s">
        <v>70</v>
      </c>
      <c r="B22" s="15" t="s">
        <v>71</v>
      </c>
      <c r="C22" s="15" t="s">
        <v>52</v>
      </c>
      <c r="D22" s="15" t="s">
        <v>72</v>
      </c>
      <c r="E22" s="15" t="s">
        <v>23</v>
      </c>
      <c r="F22" s="16">
        <v>91.1</v>
      </c>
      <c r="G22" s="17">
        <f t="shared" si="0"/>
        <v>8.46</v>
      </c>
      <c r="H22" s="17">
        <v>25</v>
      </c>
      <c r="I22" s="19">
        <f t="shared" si="1"/>
        <v>501.05</v>
      </c>
      <c r="J22" s="20"/>
      <c r="K22" s="20"/>
    </row>
    <row r="23" ht="15" customHeight="1" spans="1:11">
      <c r="A23" s="14" t="s">
        <v>73</v>
      </c>
      <c r="B23" s="15" t="s">
        <v>74</v>
      </c>
      <c r="C23" s="15" t="s">
        <v>75</v>
      </c>
      <c r="D23" s="15" t="s">
        <v>76</v>
      </c>
      <c r="E23" s="15" t="s">
        <v>23</v>
      </c>
      <c r="F23" s="16">
        <v>15.4</v>
      </c>
      <c r="G23" s="17">
        <f t="shared" si="0"/>
        <v>1.43</v>
      </c>
      <c r="H23" s="17">
        <v>25</v>
      </c>
      <c r="I23" s="19">
        <f t="shared" si="1"/>
        <v>84.7</v>
      </c>
      <c r="J23" s="20"/>
      <c r="K23" s="20"/>
    </row>
    <row r="24" ht="15" customHeight="1" spans="1:11">
      <c r="A24" s="14" t="s">
        <v>77</v>
      </c>
      <c r="B24" s="15" t="s">
        <v>78</v>
      </c>
      <c r="C24" s="15" t="s">
        <v>79</v>
      </c>
      <c r="D24" s="15" t="s">
        <v>80</v>
      </c>
      <c r="E24" s="15" t="s">
        <v>23</v>
      </c>
      <c r="F24" s="16">
        <v>11.4</v>
      </c>
      <c r="G24" s="17">
        <f t="shared" si="0"/>
        <v>1.06</v>
      </c>
      <c r="H24" s="17">
        <v>25</v>
      </c>
      <c r="I24" s="19">
        <f t="shared" si="1"/>
        <v>62.7</v>
      </c>
      <c r="J24" s="20"/>
      <c r="K24" s="20"/>
    </row>
    <row r="25" ht="15" customHeight="1" spans="1:11">
      <c r="A25" s="14" t="s">
        <v>81</v>
      </c>
      <c r="B25" s="15" t="s">
        <v>82</v>
      </c>
      <c r="C25" s="15" t="s">
        <v>83</v>
      </c>
      <c r="D25" s="15" t="s">
        <v>84</v>
      </c>
      <c r="E25" s="15" t="s">
        <v>23</v>
      </c>
      <c r="F25" s="16">
        <v>15.2</v>
      </c>
      <c r="G25" s="17">
        <f t="shared" si="0"/>
        <v>1.41</v>
      </c>
      <c r="H25" s="17">
        <v>25</v>
      </c>
      <c r="I25" s="19">
        <f t="shared" si="1"/>
        <v>83.6</v>
      </c>
      <c r="J25" s="20"/>
      <c r="K25" s="20"/>
    </row>
    <row r="26" ht="15" customHeight="1" spans="1:11">
      <c r="A26" s="14" t="s">
        <v>85</v>
      </c>
      <c r="B26" s="15" t="s">
        <v>86</v>
      </c>
      <c r="C26" s="15" t="s">
        <v>83</v>
      </c>
      <c r="D26" s="15" t="s">
        <v>87</v>
      </c>
      <c r="E26" s="15" t="s">
        <v>23</v>
      </c>
      <c r="F26" s="16">
        <v>15.2</v>
      </c>
      <c r="G26" s="17">
        <f t="shared" si="0"/>
        <v>1.41</v>
      </c>
      <c r="H26" s="17">
        <v>25</v>
      </c>
      <c r="I26" s="19">
        <f t="shared" si="1"/>
        <v>83.6</v>
      </c>
      <c r="J26" s="20"/>
      <c r="K26" s="20"/>
    </row>
    <row r="27" ht="15" customHeight="1" spans="1:11">
      <c r="A27" s="14" t="s">
        <v>88</v>
      </c>
      <c r="B27" s="15" t="s">
        <v>89</v>
      </c>
      <c r="C27" s="15" t="s">
        <v>90</v>
      </c>
      <c r="D27" s="15" t="s">
        <v>91</v>
      </c>
      <c r="E27" s="15" t="s">
        <v>23</v>
      </c>
      <c r="F27" s="16">
        <v>10.2</v>
      </c>
      <c r="G27" s="17">
        <f t="shared" si="0"/>
        <v>0.95</v>
      </c>
      <c r="H27" s="17">
        <v>25</v>
      </c>
      <c r="I27" s="19">
        <f t="shared" si="1"/>
        <v>56.1</v>
      </c>
      <c r="J27" s="20"/>
      <c r="K27" s="20"/>
    </row>
    <row r="28" ht="15" customHeight="1" spans="1:11">
      <c r="A28" s="14" t="s">
        <v>92</v>
      </c>
      <c r="B28" s="15" t="s">
        <v>93</v>
      </c>
      <c r="C28" s="15" t="s">
        <v>21</v>
      </c>
      <c r="D28" s="15" t="s">
        <v>94</v>
      </c>
      <c r="E28" s="15" t="s">
        <v>23</v>
      </c>
      <c r="F28" s="16">
        <v>33.8</v>
      </c>
      <c r="G28" s="17">
        <f t="shared" si="0"/>
        <v>3.14</v>
      </c>
      <c r="H28" s="17">
        <v>25</v>
      </c>
      <c r="I28" s="19">
        <f t="shared" si="1"/>
        <v>185.9</v>
      </c>
      <c r="J28" s="20"/>
      <c r="K28" s="20"/>
    </row>
    <row r="29" ht="15" customHeight="1" spans="1:11">
      <c r="A29" s="14" t="s">
        <v>95</v>
      </c>
      <c r="B29" s="15" t="s">
        <v>96</v>
      </c>
      <c r="C29" s="15" t="s">
        <v>97</v>
      </c>
      <c r="D29" s="15" t="s">
        <v>98</v>
      </c>
      <c r="E29" s="15" t="s">
        <v>23</v>
      </c>
      <c r="F29" s="16">
        <v>15.2</v>
      </c>
      <c r="G29" s="17">
        <f t="shared" si="0"/>
        <v>1.41</v>
      </c>
      <c r="H29" s="17">
        <v>25</v>
      </c>
      <c r="I29" s="19">
        <f t="shared" si="1"/>
        <v>83.6</v>
      </c>
      <c r="J29" s="20"/>
      <c r="K29" s="20"/>
    </row>
    <row r="30" ht="15" customHeight="1" spans="1:11">
      <c r="A30" s="14" t="s">
        <v>99</v>
      </c>
      <c r="B30" s="15" t="s">
        <v>100</v>
      </c>
      <c r="C30" s="15" t="s">
        <v>34</v>
      </c>
      <c r="D30" s="15" t="s">
        <v>101</v>
      </c>
      <c r="E30" s="15" t="s">
        <v>23</v>
      </c>
      <c r="F30" s="16">
        <v>3.4</v>
      </c>
      <c r="G30" s="17">
        <f t="shared" si="0"/>
        <v>0.32</v>
      </c>
      <c r="H30" s="17">
        <v>25</v>
      </c>
      <c r="I30" s="19">
        <f t="shared" si="1"/>
        <v>18.7</v>
      </c>
      <c r="J30" s="20"/>
      <c r="K30" s="20"/>
    </row>
    <row r="31" ht="15" customHeight="1" spans="1:11">
      <c r="A31" s="14" t="s">
        <v>102</v>
      </c>
      <c r="B31" s="15" t="s">
        <v>103</v>
      </c>
      <c r="C31" s="15" t="s">
        <v>104</v>
      </c>
      <c r="D31" s="15" t="s">
        <v>105</v>
      </c>
      <c r="E31" s="15" t="s">
        <v>23</v>
      </c>
      <c r="F31" s="16">
        <v>16.58</v>
      </c>
      <c r="G31" s="17">
        <f t="shared" si="0"/>
        <v>1.54</v>
      </c>
      <c r="H31" s="17">
        <v>25</v>
      </c>
      <c r="I31" s="19">
        <f t="shared" si="1"/>
        <v>91.19</v>
      </c>
      <c r="J31" s="20"/>
      <c r="K31" s="20"/>
    </row>
    <row r="32" ht="15" customHeight="1" spans="1:11">
      <c r="A32" s="14" t="s">
        <v>106</v>
      </c>
      <c r="B32" s="15" t="s">
        <v>107</v>
      </c>
      <c r="C32" s="15" t="s">
        <v>108</v>
      </c>
      <c r="D32" s="15" t="s">
        <v>109</v>
      </c>
      <c r="E32" s="15" t="s">
        <v>23</v>
      </c>
      <c r="F32" s="16">
        <v>22.8</v>
      </c>
      <c r="G32" s="17">
        <f t="shared" si="0"/>
        <v>2.12</v>
      </c>
      <c r="H32" s="17">
        <v>25</v>
      </c>
      <c r="I32" s="19">
        <f t="shared" si="1"/>
        <v>125.4</v>
      </c>
      <c r="J32" s="20"/>
      <c r="K32" s="20"/>
    </row>
    <row r="33" ht="15" customHeight="1" spans="1:11">
      <c r="A33" s="18" t="s">
        <v>110</v>
      </c>
      <c r="B33" s="15" t="s">
        <v>111</v>
      </c>
      <c r="C33" s="15" t="s">
        <v>34</v>
      </c>
      <c r="D33" s="15" t="s">
        <v>112</v>
      </c>
      <c r="E33" s="15" t="s">
        <v>23</v>
      </c>
      <c r="F33" s="16">
        <v>12.78</v>
      </c>
      <c r="G33" s="17">
        <f t="shared" si="0"/>
        <v>1.19</v>
      </c>
      <c r="H33" s="17">
        <v>25</v>
      </c>
      <c r="I33" s="19">
        <f t="shared" si="1"/>
        <v>70.29</v>
      </c>
      <c r="J33" s="20"/>
      <c r="K33" s="20"/>
    </row>
    <row r="34" spans="2:9">
      <c r="B34" s="15" t="s">
        <v>113</v>
      </c>
      <c r="C34" s="15" t="s">
        <v>75</v>
      </c>
      <c r="D34" s="15" t="s">
        <v>114</v>
      </c>
      <c r="E34" s="15" t="s">
        <v>23</v>
      </c>
      <c r="F34" s="16">
        <v>3.4</v>
      </c>
      <c r="G34" s="17">
        <f t="shared" si="0"/>
        <v>0.32</v>
      </c>
      <c r="H34" s="17">
        <v>25</v>
      </c>
      <c r="I34" s="19">
        <f t="shared" si="1"/>
        <v>18.7</v>
      </c>
    </row>
    <row r="35" spans="2:9">
      <c r="B35" s="15" t="s">
        <v>115</v>
      </c>
      <c r="C35" s="15" t="s">
        <v>116</v>
      </c>
      <c r="D35" s="15" t="s">
        <v>117</v>
      </c>
      <c r="E35" s="15" t="s">
        <v>23</v>
      </c>
      <c r="F35" s="16">
        <v>13.6</v>
      </c>
      <c r="G35" s="17">
        <f t="shared" si="0"/>
        <v>1.26</v>
      </c>
      <c r="H35" s="17">
        <v>25</v>
      </c>
      <c r="I35" s="19">
        <f t="shared" si="1"/>
        <v>74.8</v>
      </c>
    </row>
    <row r="36" spans="2:9">
      <c r="B36" s="15" t="s">
        <v>118</v>
      </c>
      <c r="C36" s="15" t="s">
        <v>119</v>
      </c>
      <c r="D36" s="15" t="s">
        <v>120</v>
      </c>
      <c r="E36" s="15" t="s">
        <v>23</v>
      </c>
      <c r="F36" s="16">
        <v>10.2</v>
      </c>
      <c r="G36" s="17">
        <f t="shared" si="0"/>
        <v>0.95</v>
      </c>
      <c r="H36" s="17">
        <v>25</v>
      </c>
      <c r="I36" s="19">
        <f t="shared" si="1"/>
        <v>56.1</v>
      </c>
    </row>
    <row r="37" spans="2:9">
      <c r="B37" s="15" t="s">
        <v>121</v>
      </c>
      <c r="C37" s="15" t="s">
        <v>122</v>
      </c>
      <c r="D37" s="15" t="s">
        <v>123</v>
      </c>
      <c r="E37" s="15" t="s">
        <v>23</v>
      </c>
      <c r="F37" s="16">
        <v>10.2</v>
      </c>
      <c r="G37" s="17">
        <f t="shared" si="0"/>
        <v>0.95</v>
      </c>
      <c r="H37" s="17">
        <v>25</v>
      </c>
      <c r="I37" s="19">
        <f t="shared" si="1"/>
        <v>56.1</v>
      </c>
    </row>
    <row r="38" spans="2:9">
      <c r="B38" s="15" t="s">
        <v>124</v>
      </c>
      <c r="C38" s="15" t="s">
        <v>125</v>
      </c>
      <c r="D38" s="15" t="s">
        <v>126</v>
      </c>
      <c r="E38" s="15" t="s">
        <v>23</v>
      </c>
      <c r="F38" s="16">
        <v>3.4</v>
      </c>
      <c r="G38" s="17">
        <f t="shared" si="0"/>
        <v>0.32</v>
      </c>
      <c r="H38" s="17">
        <v>25</v>
      </c>
      <c r="I38" s="19">
        <f t="shared" si="1"/>
        <v>18.7</v>
      </c>
    </row>
    <row r="39" spans="2:9">
      <c r="B39" s="15" t="s">
        <v>127</v>
      </c>
      <c r="C39" s="15" t="s">
        <v>128</v>
      </c>
      <c r="D39" s="15" t="s">
        <v>129</v>
      </c>
      <c r="E39" s="15" t="s">
        <v>23</v>
      </c>
      <c r="F39" s="16">
        <v>21</v>
      </c>
      <c r="G39" s="17">
        <f t="shared" si="0"/>
        <v>1.95</v>
      </c>
      <c r="H39" s="17">
        <v>25</v>
      </c>
      <c r="I39" s="19">
        <f t="shared" si="1"/>
        <v>115.5</v>
      </c>
    </row>
    <row r="40" spans="2:9">
      <c r="B40" s="15" t="s">
        <v>130</v>
      </c>
      <c r="C40" s="15" t="s">
        <v>131</v>
      </c>
      <c r="D40" s="15" t="s">
        <v>132</v>
      </c>
      <c r="E40" s="15" t="s">
        <v>23</v>
      </c>
      <c r="F40" s="16">
        <v>14.53</v>
      </c>
      <c r="G40" s="17">
        <f t="shared" si="0"/>
        <v>1.35</v>
      </c>
      <c r="H40" s="17">
        <v>25</v>
      </c>
      <c r="I40" s="19">
        <f t="shared" si="1"/>
        <v>79.915</v>
      </c>
    </row>
    <row r="41" spans="2:9">
      <c r="B41" s="15" t="s">
        <v>133</v>
      </c>
      <c r="C41" s="15" t="s">
        <v>104</v>
      </c>
      <c r="D41" s="15" t="s">
        <v>134</v>
      </c>
      <c r="E41" s="15" t="s">
        <v>23</v>
      </c>
      <c r="F41" s="16">
        <v>15.2</v>
      </c>
      <c r="G41" s="17">
        <f t="shared" si="0"/>
        <v>1.41</v>
      </c>
      <c r="H41" s="17">
        <v>25</v>
      </c>
      <c r="I41" s="19">
        <f t="shared" si="1"/>
        <v>83.6</v>
      </c>
    </row>
    <row r="42" spans="2:9">
      <c r="B42" s="15" t="s">
        <v>135</v>
      </c>
      <c r="C42" s="15" t="s">
        <v>41</v>
      </c>
      <c r="D42" s="15" t="s">
        <v>136</v>
      </c>
      <c r="E42" s="15" t="s">
        <v>23</v>
      </c>
      <c r="F42" s="16">
        <v>6.8</v>
      </c>
      <c r="G42" s="17">
        <f t="shared" si="0"/>
        <v>0.63</v>
      </c>
      <c r="H42" s="17">
        <v>25</v>
      </c>
      <c r="I42" s="19">
        <f t="shared" si="1"/>
        <v>37.4</v>
      </c>
    </row>
    <row r="43" spans="2:9">
      <c r="B43" s="15" t="s">
        <v>137</v>
      </c>
      <c r="C43" s="15" t="s">
        <v>138</v>
      </c>
      <c r="D43" s="15" t="s">
        <v>139</v>
      </c>
      <c r="E43" s="15" t="s">
        <v>23</v>
      </c>
      <c r="F43" s="16">
        <v>7.6</v>
      </c>
      <c r="G43" s="17">
        <f t="shared" si="0"/>
        <v>0.71</v>
      </c>
      <c r="H43" s="17">
        <v>25</v>
      </c>
      <c r="I43" s="19">
        <f t="shared" si="1"/>
        <v>41.8</v>
      </c>
    </row>
    <row r="44" spans="2:9">
      <c r="B44" s="15" t="s">
        <v>140</v>
      </c>
      <c r="C44" s="15" t="s">
        <v>141</v>
      </c>
      <c r="D44" s="15" t="s">
        <v>142</v>
      </c>
      <c r="E44" s="15" t="s">
        <v>23</v>
      </c>
      <c r="F44" s="16">
        <v>7.6</v>
      </c>
      <c r="G44" s="17">
        <f t="shared" si="0"/>
        <v>0.71</v>
      </c>
      <c r="H44" s="17">
        <v>25</v>
      </c>
      <c r="I44" s="19">
        <f t="shared" si="1"/>
        <v>41.8</v>
      </c>
    </row>
    <row r="45" spans="2:9">
      <c r="B45" s="15" t="s">
        <v>143</v>
      </c>
      <c r="C45" s="15" t="s">
        <v>41</v>
      </c>
      <c r="D45" s="15" t="s">
        <v>144</v>
      </c>
      <c r="E45" s="15" t="s">
        <v>23</v>
      </c>
      <c r="F45" s="16">
        <v>30.4</v>
      </c>
      <c r="G45" s="17">
        <f t="shared" si="0"/>
        <v>2.82</v>
      </c>
      <c r="H45" s="17">
        <v>25</v>
      </c>
      <c r="I45" s="19">
        <f t="shared" si="1"/>
        <v>167.2</v>
      </c>
    </row>
    <row r="46" spans="2:9">
      <c r="B46" s="15" t="s">
        <v>145</v>
      </c>
      <c r="C46" s="15" t="s">
        <v>146</v>
      </c>
      <c r="D46" s="15" t="s">
        <v>147</v>
      </c>
      <c r="E46" s="15" t="s">
        <v>23</v>
      </c>
      <c r="F46" s="16">
        <v>10.2</v>
      </c>
      <c r="G46" s="17">
        <f t="shared" si="0"/>
        <v>0.95</v>
      </c>
      <c r="H46" s="17">
        <v>25</v>
      </c>
      <c r="I46" s="19">
        <f t="shared" si="1"/>
        <v>56.1</v>
      </c>
    </row>
    <row r="47" spans="2:9">
      <c r="B47" s="15" t="s">
        <v>148</v>
      </c>
      <c r="C47" s="15" t="s">
        <v>149</v>
      </c>
      <c r="D47" s="15" t="s">
        <v>150</v>
      </c>
      <c r="E47" s="15" t="s">
        <v>23</v>
      </c>
      <c r="F47" s="16">
        <v>10</v>
      </c>
      <c r="G47" s="17">
        <f t="shared" si="0"/>
        <v>0.93</v>
      </c>
      <c r="H47" s="17">
        <v>25</v>
      </c>
      <c r="I47" s="19">
        <f t="shared" si="1"/>
        <v>55</v>
      </c>
    </row>
    <row r="48" spans="2:9">
      <c r="B48" s="15" t="s">
        <v>151</v>
      </c>
      <c r="C48" s="15" t="s">
        <v>152</v>
      </c>
      <c r="D48" s="15" t="s">
        <v>153</v>
      </c>
      <c r="E48" s="15" t="s">
        <v>23</v>
      </c>
      <c r="F48" s="16">
        <v>11.4</v>
      </c>
      <c r="G48" s="17">
        <f t="shared" si="0"/>
        <v>1.06</v>
      </c>
      <c r="H48" s="17">
        <v>25</v>
      </c>
      <c r="I48" s="19">
        <f t="shared" si="1"/>
        <v>62.7</v>
      </c>
    </row>
    <row r="49" spans="2:9">
      <c r="B49" s="15" t="s">
        <v>154</v>
      </c>
      <c r="C49" s="15" t="s">
        <v>75</v>
      </c>
      <c r="D49" s="15" t="s">
        <v>155</v>
      </c>
      <c r="E49" s="15" t="s">
        <v>23</v>
      </c>
      <c r="F49" s="16">
        <v>15.38</v>
      </c>
      <c r="G49" s="17">
        <f t="shared" si="0"/>
        <v>1.43</v>
      </c>
      <c r="H49" s="17">
        <v>25</v>
      </c>
      <c r="I49" s="19">
        <f t="shared" si="1"/>
        <v>84.59</v>
      </c>
    </row>
    <row r="50" spans="2:9">
      <c r="B50" s="15" t="s">
        <v>156</v>
      </c>
      <c r="C50" s="15" t="s">
        <v>48</v>
      </c>
      <c r="D50" s="15" t="s">
        <v>157</v>
      </c>
      <c r="E50" s="15" t="s">
        <v>23</v>
      </c>
      <c r="F50" s="16">
        <v>7</v>
      </c>
      <c r="G50" s="17">
        <f t="shared" si="0"/>
        <v>0.65</v>
      </c>
      <c r="H50" s="17">
        <v>25</v>
      </c>
      <c r="I50" s="19">
        <f t="shared" si="1"/>
        <v>38.5</v>
      </c>
    </row>
    <row r="51" spans="2:9">
      <c r="B51" s="15" t="s">
        <v>158</v>
      </c>
      <c r="C51" s="15" t="s">
        <v>159</v>
      </c>
      <c r="D51" s="15" t="s">
        <v>160</v>
      </c>
      <c r="E51" s="15" t="s">
        <v>23</v>
      </c>
      <c r="F51" s="16">
        <v>119</v>
      </c>
      <c r="G51" s="17">
        <f t="shared" si="0"/>
        <v>11.06</v>
      </c>
      <c r="H51" s="17">
        <v>25</v>
      </c>
      <c r="I51" s="19">
        <f t="shared" si="1"/>
        <v>654.5</v>
      </c>
    </row>
    <row r="52" spans="2:9">
      <c r="B52" s="15" t="s">
        <v>161</v>
      </c>
      <c r="C52" s="15" t="s">
        <v>162</v>
      </c>
      <c r="D52" s="15" t="s">
        <v>163</v>
      </c>
      <c r="E52" s="15" t="s">
        <v>23</v>
      </c>
      <c r="F52" s="16">
        <v>15.46</v>
      </c>
      <c r="G52" s="17">
        <f t="shared" si="0"/>
        <v>1.44</v>
      </c>
      <c r="H52" s="17">
        <v>25</v>
      </c>
      <c r="I52" s="19">
        <f t="shared" si="1"/>
        <v>85.03</v>
      </c>
    </row>
    <row r="53" spans="2:9">
      <c r="B53" s="15" t="s">
        <v>164</v>
      </c>
      <c r="C53" s="15" t="s">
        <v>122</v>
      </c>
      <c r="D53" s="15" t="s">
        <v>165</v>
      </c>
      <c r="E53" s="15" t="s">
        <v>23</v>
      </c>
      <c r="F53" s="16">
        <v>67.78</v>
      </c>
      <c r="G53" s="17">
        <f t="shared" si="0"/>
        <v>6.3</v>
      </c>
      <c r="H53" s="17">
        <v>25</v>
      </c>
      <c r="I53" s="19">
        <f t="shared" si="1"/>
        <v>372.79</v>
      </c>
    </row>
    <row r="54" spans="2:9">
      <c r="B54" s="15" t="s">
        <v>166</v>
      </c>
      <c r="C54" s="15" t="s">
        <v>125</v>
      </c>
      <c r="D54" s="15" t="s">
        <v>167</v>
      </c>
      <c r="E54" s="15" t="s">
        <v>23</v>
      </c>
      <c r="F54" s="16">
        <v>13.6</v>
      </c>
      <c r="G54" s="17">
        <f t="shared" si="0"/>
        <v>1.26</v>
      </c>
      <c r="H54" s="17">
        <v>25</v>
      </c>
      <c r="I54" s="19">
        <f t="shared" si="1"/>
        <v>74.8</v>
      </c>
    </row>
    <row r="55" spans="2:9">
      <c r="B55" s="15" t="s">
        <v>168</v>
      </c>
      <c r="C55" s="15" t="s">
        <v>169</v>
      </c>
      <c r="D55" s="15" t="s">
        <v>170</v>
      </c>
      <c r="E55" s="15" t="s">
        <v>23</v>
      </c>
      <c r="F55" s="16">
        <v>11.4</v>
      </c>
      <c r="G55" s="17">
        <f t="shared" si="0"/>
        <v>1.06</v>
      </c>
      <c r="H55" s="17">
        <v>25</v>
      </c>
      <c r="I55" s="19">
        <f t="shared" si="1"/>
        <v>62.7</v>
      </c>
    </row>
    <row r="56" spans="2:9">
      <c r="B56" s="15" t="s">
        <v>171</v>
      </c>
      <c r="C56" s="15" t="s">
        <v>172</v>
      </c>
      <c r="D56" s="15" t="s">
        <v>173</v>
      </c>
      <c r="E56" s="15" t="s">
        <v>23</v>
      </c>
      <c r="F56" s="16">
        <v>143.4</v>
      </c>
      <c r="G56" s="17">
        <f t="shared" si="0"/>
        <v>13.32</v>
      </c>
      <c r="H56" s="17">
        <v>25</v>
      </c>
      <c r="I56" s="19">
        <f t="shared" si="1"/>
        <v>788.7</v>
      </c>
    </row>
    <row r="57" spans="2:9">
      <c r="B57" s="15" t="s">
        <v>174</v>
      </c>
      <c r="C57" s="15" t="s">
        <v>175</v>
      </c>
      <c r="D57" s="15" t="s">
        <v>176</v>
      </c>
      <c r="E57" s="15" t="s">
        <v>23</v>
      </c>
      <c r="F57" s="16">
        <v>36.6</v>
      </c>
      <c r="G57" s="17">
        <f t="shared" si="0"/>
        <v>3.4</v>
      </c>
      <c r="H57" s="17">
        <v>25</v>
      </c>
      <c r="I57" s="19">
        <f t="shared" si="1"/>
        <v>201.3</v>
      </c>
    </row>
    <row r="58" spans="2:9">
      <c r="B58" s="15" t="s">
        <v>177</v>
      </c>
      <c r="C58" s="15" t="s">
        <v>169</v>
      </c>
      <c r="D58" s="15" t="s">
        <v>178</v>
      </c>
      <c r="E58" s="15" t="s">
        <v>23</v>
      </c>
      <c r="F58" s="16">
        <v>10.6</v>
      </c>
      <c r="G58" s="17">
        <f t="shared" si="0"/>
        <v>0.98</v>
      </c>
      <c r="H58" s="17">
        <v>25</v>
      </c>
      <c r="I58" s="19">
        <f t="shared" si="1"/>
        <v>58.3</v>
      </c>
    </row>
    <row r="59" spans="2:9">
      <c r="B59" s="15" t="s">
        <v>179</v>
      </c>
      <c r="C59" s="15" t="s">
        <v>180</v>
      </c>
      <c r="D59" s="15" t="s">
        <v>181</v>
      </c>
      <c r="E59" s="15" t="s">
        <v>23</v>
      </c>
      <c r="F59" s="16">
        <v>17.34</v>
      </c>
      <c r="G59" s="17">
        <f t="shared" si="0"/>
        <v>1.61</v>
      </c>
      <c r="H59" s="17">
        <v>25</v>
      </c>
      <c r="I59" s="19">
        <f t="shared" si="1"/>
        <v>95.37</v>
      </c>
    </row>
    <row r="60" spans="2:9">
      <c r="B60" s="15" t="s">
        <v>182</v>
      </c>
      <c r="C60" s="15" t="s">
        <v>183</v>
      </c>
      <c r="D60" s="15" t="s">
        <v>184</v>
      </c>
      <c r="E60" s="15" t="s">
        <v>23</v>
      </c>
      <c r="F60" s="16">
        <v>12.89</v>
      </c>
      <c r="G60" s="17">
        <f t="shared" si="0"/>
        <v>1.2</v>
      </c>
      <c r="H60" s="17">
        <v>25</v>
      </c>
      <c r="I60" s="19">
        <f t="shared" si="1"/>
        <v>70.895</v>
      </c>
    </row>
    <row r="61" spans="2:9">
      <c r="B61" s="15" t="s">
        <v>185</v>
      </c>
      <c r="C61" s="15" t="s">
        <v>48</v>
      </c>
      <c r="D61" s="15" t="s">
        <v>186</v>
      </c>
      <c r="E61" s="15" t="s">
        <v>23</v>
      </c>
      <c r="F61" s="16">
        <v>17.23</v>
      </c>
      <c r="G61" s="17">
        <f t="shared" si="0"/>
        <v>1.6</v>
      </c>
      <c r="H61" s="17">
        <v>25</v>
      </c>
      <c r="I61" s="19">
        <f t="shared" si="1"/>
        <v>94.765</v>
      </c>
    </row>
    <row r="62" spans="2:9">
      <c r="B62" s="15" t="s">
        <v>187</v>
      </c>
      <c r="C62" s="15" t="s">
        <v>188</v>
      </c>
      <c r="D62" s="15" t="s">
        <v>189</v>
      </c>
      <c r="E62" s="15" t="s">
        <v>23</v>
      </c>
      <c r="F62" s="16">
        <v>8.58</v>
      </c>
      <c r="G62" s="17">
        <f t="shared" si="0"/>
        <v>0.8</v>
      </c>
      <c r="H62" s="17">
        <v>25</v>
      </c>
      <c r="I62" s="19">
        <f t="shared" si="1"/>
        <v>47.19</v>
      </c>
    </row>
    <row r="63" spans="2:9">
      <c r="B63" s="15" t="s">
        <v>190</v>
      </c>
      <c r="C63" s="15" t="s">
        <v>191</v>
      </c>
      <c r="D63" s="15" t="s">
        <v>192</v>
      </c>
      <c r="E63" s="15" t="s">
        <v>23</v>
      </c>
      <c r="F63" s="16">
        <v>21.43</v>
      </c>
      <c r="G63" s="17">
        <f t="shared" si="0"/>
        <v>1.99</v>
      </c>
      <c r="H63" s="17">
        <v>25</v>
      </c>
      <c r="I63" s="19">
        <f t="shared" si="1"/>
        <v>117.865</v>
      </c>
    </row>
    <row r="64" spans="2:9">
      <c r="B64" s="15" t="s">
        <v>193</v>
      </c>
      <c r="C64" s="15" t="s">
        <v>194</v>
      </c>
      <c r="D64" s="15" t="s">
        <v>195</v>
      </c>
      <c r="E64" s="15" t="s">
        <v>23</v>
      </c>
      <c r="F64" s="16">
        <v>4.33</v>
      </c>
      <c r="G64" s="17">
        <f t="shared" si="0"/>
        <v>0.4</v>
      </c>
      <c r="H64" s="17">
        <v>25</v>
      </c>
      <c r="I64" s="19">
        <f t="shared" si="1"/>
        <v>23.815</v>
      </c>
    </row>
    <row r="65" spans="2:9">
      <c r="B65" s="15" t="s">
        <v>196</v>
      </c>
      <c r="C65" s="15" t="s">
        <v>119</v>
      </c>
      <c r="D65" s="15" t="s">
        <v>197</v>
      </c>
      <c r="E65" s="15" t="s">
        <v>23</v>
      </c>
      <c r="F65" s="16">
        <v>17.35</v>
      </c>
      <c r="G65" s="17">
        <f t="shared" si="0"/>
        <v>1.61</v>
      </c>
      <c r="H65" s="17">
        <v>25</v>
      </c>
      <c r="I65" s="19">
        <f t="shared" si="1"/>
        <v>95.425</v>
      </c>
    </row>
    <row r="66" spans="2:9">
      <c r="B66" s="15" t="s">
        <v>198</v>
      </c>
      <c r="C66" s="15" t="s">
        <v>116</v>
      </c>
      <c r="D66" s="15" t="s">
        <v>197</v>
      </c>
      <c r="E66" s="15" t="s">
        <v>23</v>
      </c>
      <c r="F66" s="16">
        <v>19.1</v>
      </c>
      <c r="G66" s="17">
        <f t="shared" si="0"/>
        <v>1.77</v>
      </c>
      <c r="H66" s="17">
        <v>25</v>
      </c>
      <c r="I66" s="19">
        <f t="shared" si="1"/>
        <v>105.05</v>
      </c>
    </row>
    <row r="67" spans="2:9">
      <c r="B67" s="15" t="s">
        <v>199</v>
      </c>
      <c r="C67" s="15" t="s">
        <v>30</v>
      </c>
      <c r="D67" s="15" t="s">
        <v>200</v>
      </c>
      <c r="E67" s="15" t="s">
        <v>23</v>
      </c>
      <c r="F67" s="16">
        <v>34.59</v>
      </c>
      <c r="G67" s="17">
        <f t="shared" si="0"/>
        <v>3.21</v>
      </c>
      <c r="H67" s="17">
        <v>25</v>
      </c>
      <c r="I67" s="19">
        <f t="shared" si="1"/>
        <v>190.245</v>
      </c>
    </row>
    <row r="68" spans="2:9">
      <c r="B68" s="15" t="s">
        <v>201</v>
      </c>
      <c r="C68" s="15" t="s">
        <v>188</v>
      </c>
      <c r="D68" s="15" t="s">
        <v>202</v>
      </c>
      <c r="E68" s="15" t="s">
        <v>23</v>
      </c>
      <c r="F68" s="16">
        <v>14.75</v>
      </c>
      <c r="G68" s="17">
        <f t="shared" si="0"/>
        <v>1.37</v>
      </c>
      <c r="H68" s="17">
        <v>25</v>
      </c>
      <c r="I68" s="19">
        <f t="shared" si="1"/>
        <v>81.125</v>
      </c>
    </row>
    <row r="69" spans="2:9">
      <c r="B69" s="15" t="s">
        <v>203</v>
      </c>
      <c r="C69" s="15" t="s">
        <v>169</v>
      </c>
      <c r="D69" s="15" t="s">
        <v>204</v>
      </c>
      <c r="E69" s="15" t="s">
        <v>23</v>
      </c>
      <c r="F69" s="16">
        <v>16.36</v>
      </c>
      <c r="G69" s="17">
        <f t="shared" si="0"/>
        <v>1.52</v>
      </c>
      <c r="H69" s="17">
        <v>25</v>
      </c>
      <c r="I69" s="19">
        <f t="shared" si="1"/>
        <v>89.98</v>
      </c>
    </row>
    <row r="70" spans="2:9">
      <c r="B70" s="15" t="s">
        <v>205</v>
      </c>
      <c r="C70" s="15" t="s">
        <v>180</v>
      </c>
      <c r="D70" s="15" t="s">
        <v>206</v>
      </c>
      <c r="E70" s="15" t="s">
        <v>23</v>
      </c>
      <c r="F70" s="16">
        <v>25.78</v>
      </c>
      <c r="G70" s="17">
        <f t="shared" si="0"/>
        <v>2.4</v>
      </c>
      <c r="H70" s="17">
        <v>25</v>
      </c>
      <c r="I70" s="19">
        <f t="shared" si="1"/>
        <v>141.79</v>
      </c>
    </row>
    <row r="71" spans="2:9">
      <c r="B71" s="15" t="s">
        <v>207</v>
      </c>
      <c r="C71" s="15" t="s">
        <v>208</v>
      </c>
      <c r="D71" s="15" t="s">
        <v>209</v>
      </c>
      <c r="E71" s="15" t="s">
        <v>23</v>
      </c>
      <c r="F71" s="16">
        <v>25.74</v>
      </c>
      <c r="G71" s="17">
        <f t="shared" si="0"/>
        <v>2.39</v>
      </c>
      <c r="H71" s="17">
        <v>25</v>
      </c>
      <c r="I71" s="19">
        <f t="shared" si="1"/>
        <v>141.57</v>
      </c>
    </row>
    <row r="72" spans="2:9">
      <c r="B72" s="15" t="s">
        <v>210</v>
      </c>
      <c r="C72" s="15" t="s">
        <v>97</v>
      </c>
      <c r="D72" s="15" t="s">
        <v>211</v>
      </c>
      <c r="E72" s="15" t="s">
        <v>23</v>
      </c>
      <c r="F72" s="16">
        <v>17.19</v>
      </c>
      <c r="G72" s="17">
        <f t="shared" si="0"/>
        <v>1.6</v>
      </c>
      <c r="H72" s="17">
        <v>25</v>
      </c>
      <c r="I72" s="19">
        <f t="shared" si="1"/>
        <v>94.545</v>
      </c>
    </row>
    <row r="73" spans="2:9">
      <c r="B73" s="15" t="s">
        <v>212</v>
      </c>
      <c r="C73" s="15" t="s">
        <v>146</v>
      </c>
      <c r="D73" s="15" t="s">
        <v>213</v>
      </c>
      <c r="E73" s="15" t="s">
        <v>23</v>
      </c>
      <c r="F73" s="16">
        <v>17.13</v>
      </c>
      <c r="G73" s="17">
        <f t="shared" ref="G73:G136" si="2">ROUND(I73/59.2,2)</f>
        <v>1.59</v>
      </c>
      <c r="H73" s="17">
        <v>25</v>
      </c>
      <c r="I73" s="19">
        <f t="shared" ref="I73:I136" si="3">F73*5.5</f>
        <v>94.215</v>
      </c>
    </row>
    <row r="74" spans="2:9">
      <c r="B74" s="15" t="s">
        <v>214</v>
      </c>
      <c r="C74" s="15" t="s">
        <v>131</v>
      </c>
      <c r="D74" s="15" t="s">
        <v>215</v>
      </c>
      <c r="E74" s="15" t="s">
        <v>23</v>
      </c>
      <c r="F74" s="16">
        <v>17.58</v>
      </c>
      <c r="G74" s="17">
        <f t="shared" si="2"/>
        <v>1.63</v>
      </c>
      <c r="H74" s="17">
        <v>25</v>
      </c>
      <c r="I74" s="19">
        <f t="shared" si="3"/>
        <v>96.69</v>
      </c>
    </row>
    <row r="75" spans="2:9">
      <c r="B75" s="15" t="s">
        <v>216</v>
      </c>
      <c r="C75" s="15" t="s">
        <v>48</v>
      </c>
      <c r="D75" s="15" t="s">
        <v>217</v>
      </c>
      <c r="E75" s="15" t="s">
        <v>23</v>
      </c>
      <c r="F75" s="16">
        <v>24.96</v>
      </c>
      <c r="G75" s="17">
        <f t="shared" si="2"/>
        <v>2.32</v>
      </c>
      <c r="H75" s="17">
        <v>25</v>
      </c>
      <c r="I75" s="19">
        <f t="shared" si="3"/>
        <v>137.28</v>
      </c>
    </row>
    <row r="76" spans="2:9">
      <c r="B76" s="15" t="s">
        <v>218</v>
      </c>
      <c r="C76" s="15" t="s">
        <v>52</v>
      </c>
      <c r="D76" s="15" t="s">
        <v>219</v>
      </c>
      <c r="E76" s="15" t="s">
        <v>23</v>
      </c>
      <c r="F76" s="16">
        <v>14.62</v>
      </c>
      <c r="G76" s="17">
        <f t="shared" si="2"/>
        <v>1.36</v>
      </c>
      <c r="H76" s="17">
        <v>25</v>
      </c>
      <c r="I76" s="19">
        <f t="shared" si="3"/>
        <v>80.41</v>
      </c>
    </row>
    <row r="77" spans="2:9">
      <c r="B77" s="15" t="s">
        <v>220</v>
      </c>
      <c r="C77" s="15" t="s">
        <v>59</v>
      </c>
      <c r="D77" s="15" t="s">
        <v>221</v>
      </c>
      <c r="E77" s="15" t="s">
        <v>23</v>
      </c>
      <c r="F77" s="16">
        <v>17.13</v>
      </c>
      <c r="G77" s="17">
        <f t="shared" si="2"/>
        <v>1.59</v>
      </c>
      <c r="H77" s="17">
        <v>25</v>
      </c>
      <c r="I77" s="19">
        <f t="shared" si="3"/>
        <v>94.215</v>
      </c>
    </row>
    <row r="78" spans="2:9">
      <c r="B78" s="15" t="s">
        <v>222</v>
      </c>
      <c r="C78" s="15" t="s">
        <v>131</v>
      </c>
      <c r="D78" s="15" t="s">
        <v>223</v>
      </c>
      <c r="E78" s="15" t="s">
        <v>23</v>
      </c>
      <c r="F78" s="16">
        <v>25.43</v>
      </c>
      <c r="G78" s="17">
        <f t="shared" si="2"/>
        <v>2.36</v>
      </c>
      <c r="H78" s="17">
        <v>25</v>
      </c>
      <c r="I78" s="19">
        <f t="shared" si="3"/>
        <v>139.865</v>
      </c>
    </row>
    <row r="79" spans="2:9">
      <c r="B79" s="15" t="s">
        <v>224</v>
      </c>
      <c r="C79" s="15" t="s">
        <v>225</v>
      </c>
      <c r="D79" s="15" t="s">
        <v>226</v>
      </c>
      <c r="E79" s="15" t="s">
        <v>23</v>
      </c>
      <c r="F79" s="16">
        <v>12.98</v>
      </c>
      <c r="G79" s="17">
        <f t="shared" si="2"/>
        <v>1.21</v>
      </c>
      <c r="H79" s="17">
        <v>25</v>
      </c>
      <c r="I79" s="19">
        <f t="shared" si="3"/>
        <v>71.39</v>
      </c>
    </row>
    <row r="80" spans="2:9">
      <c r="B80" s="15" t="s">
        <v>227</v>
      </c>
      <c r="C80" s="15" t="s">
        <v>228</v>
      </c>
      <c r="D80" s="15" t="s">
        <v>229</v>
      </c>
      <c r="E80" s="15" t="s">
        <v>23</v>
      </c>
      <c r="F80" s="16">
        <v>10.9</v>
      </c>
      <c r="G80" s="17">
        <f t="shared" si="2"/>
        <v>1.01</v>
      </c>
      <c r="H80" s="17">
        <v>25</v>
      </c>
      <c r="I80" s="19">
        <f t="shared" si="3"/>
        <v>59.95</v>
      </c>
    </row>
    <row r="81" spans="2:9">
      <c r="B81" s="15" t="s">
        <v>230</v>
      </c>
      <c r="C81" s="15" t="s">
        <v>231</v>
      </c>
      <c r="D81" s="15" t="s">
        <v>232</v>
      </c>
      <c r="E81" s="15" t="s">
        <v>23</v>
      </c>
      <c r="F81" s="16">
        <v>8.7</v>
      </c>
      <c r="G81" s="17">
        <f t="shared" si="2"/>
        <v>0.81</v>
      </c>
      <c r="H81" s="17">
        <v>25</v>
      </c>
      <c r="I81" s="19">
        <f t="shared" si="3"/>
        <v>47.85</v>
      </c>
    </row>
    <row r="82" spans="2:9">
      <c r="B82" s="15" t="s">
        <v>233</v>
      </c>
      <c r="C82" s="15" t="s">
        <v>234</v>
      </c>
      <c r="D82" s="15" t="s">
        <v>235</v>
      </c>
      <c r="E82" s="15" t="s">
        <v>23</v>
      </c>
      <c r="F82" s="16">
        <v>10.87</v>
      </c>
      <c r="G82" s="17">
        <f t="shared" si="2"/>
        <v>1.01</v>
      </c>
      <c r="H82" s="17">
        <v>25</v>
      </c>
      <c r="I82" s="19">
        <f t="shared" si="3"/>
        <v>59.785</v>
      </c>
    </row>
    <row r="83" spans="2:9">
      <c r="B83" s="15" t="s">
        <v>236</v>
      </c>
      <c r="C83" s="15" t="s">
        <v>234</v>
      </c>
      <c r="D83" s="15" t="s">
        <v>237</v>
      </c>
      <c r="E83" s="15" t="s">
        <v>23</v>
      </c>
      <c r="F83" s="16">
        <v>31.88</v>
      </c>
      <c r="G83" s="17">
        <f t="shared" si="2"/>
        <v>2.96</v>
      </c>
      <c r="H83" s="17">
        <v>25</v>
      </c>
      <c r="I83" s="19">
        <f t="shared" si="3"/>
        <v>175.34</v>
      </c>
    </row>
    <row r="84" spans="2:9">
      <c r="B84" s="15" t="s">
        <v>238</v>
      </c>
      <c r="C84" s="15" t="s">
        <v>239</v>
      </c>
      <c r="D84" s="15" t="s">
        <v>240</v>
      </c>
      <c r="E84" s="15" t="s">
        <v>23</v>
      </c>
      <c r="F84" s="16">
        <v>10.87</v>
      </c>
      <c r="G84" s="17">
        <f t="shared" si="2"/>
        <v>1.01</v>
      </c>
      <c r="H84" s="17">
        <v>25</v>
      </c>
      <c r="I84" s="19">
        <f t="shared" si="3"/>
        <v>59.785</v>
      </c>
    </row>
    <row r="85" spans="2:9">
      <c r="B85" s="15" t="s">
        <v>241</v>
      </c>
      <c r="C85" s="15" t="s">
        <v>239</v>
      </c>
      <c r="D85" s="15" t="s">
        <v>242</v>
      </c>
      <c r="E85" s="15" t="s">
        <v>23</v>
      </c>
      <c r="F85" s="16">
        <v>20.39</v>
      </c>
      <c r="G85" s="17">
        <f t="shared" si="2"/>
        <v>1.89</v>
      </c>
      <c r="H85" s="17">
        <v>25</v>
      </c>
      <c r="I85" s="19">
        <f t="shared" si="3"/>
        <v>112.145</v>
      </c>
    </row>
    <row r="86" spans="2:9">
      <c r="B86" s="15" t="s">
        <v>243</v>
      </c>
      <c r="C86" s="15" t="s">
        <v>125</v>
      </c>
      <c r="D86" s="15" t="s">
        <v>244</v>
      </c>
      <c r="E86" s="15" t="s">
        <v>23</v>
      </c>
      <c r="F86" s="16">
        <v>12.94</v>
      </c>
      <c r="G86" s="17">
        <f t="shared" si="2"/>
        <v>1.2</v>
      </c>
      <c r="H86" s="17">
        <v>25</v>
      </c>
      <c r="I86" s="19">
        <f t="shared" si="3"/>
        <v>71.17</v>
      </c>
    </row>
    <row r="87" spans="2:9">
      <c r="B87" s="15" t="s">
        <v>245</v>
      </c>
      <c r="C87" s="15" t="s">
        <v>97</v>
      </c>
      <c r="D87" s="15" t="s">
        <v>246</v>
      </c>
      <c r="E87" s="15" t="s">
        <v>23</v>
      </c>
      <c r="F87" s="16">
        <v>13.21</v>
      </c>
      <c r="G87" s="17">
        <f t="shared" si="2"/>
        <v>1.23</v>
      </c>
      <c r="H87" s="17">
        <v>25</v>
      </c>
      <c r="I87" s="19">
        <f t="shared" si="3"/>
        <v>72.655</v>
      </c>
    </row>
    <row r="88" spans="2:9">
      <c r="B88" s="15" t="s">
        <v>247</v>
      </c>
      <c r="C88" s="15" t="s">
        <v>125</v>
      </c>
      <c r="D88" s="15" t="s">
        <v>248</v>
      </c>
      <c r="E88" s="15" t="s">
        <v>23</v>
      </c>
      <c r="F88" s="16">
        <v>12.87</v>
      </c>
      <c r="G88" s="17">
        <f t="shared" si="2"/>
        <v>1.2</v>
      </c>
      <c r="H88" s="17">
        <v>25</v>
      </c>
      <c r="I88" s="19">
        <f t="shared" si="3"/>
        <v>70.785</v>
      </c>
    </row>
    <row r="89" spans="2:9">
      <c r="B89" s="15" t="s">
        <v>249</v>
      </c>
      <c r="C89" s="15" t="s">
        <v>250</v>
      </c>
      <c r="D89" s="15" t="s">
        <v>251</v>
      </c>
      <c r="E89" s="15" t="s">
        <v>23</v>
      </c>
      <c r="F89" s="16">
        <v>8.77</v>
      </c>
      <c r="G89" s="17">
        <f t="shared" si="2"/>
        <v>0.81</v>
      </c>
      <c r="H89" s="17">
        <v>25</v>
      </c>
      <c r="I89" s="19">
        <f t="shared" si="3"/>
        <v>48.235</v>
      </c>
    </row>
    <row r="90" spans="2:9">
      <c r="B90" s="15" t="s">
        <v>252</v>
      </c>
      <c r="C90" s="15" t="s">
        <v>52</v>
      </c>
      <c r="D90" s="15" t="s">
        <v>253</v>
      </c>
      <c r="E90" s="15" t="s">
        <v>23</v>
      </c>
      <c r="F90" s="16">
        <v>14.61</v>
      </c>
      <c r="G90" s="17">
        <f t="shared" si="2"/>
        <v>1.36</v>
      </c>
      <c r="H90" s="17">
        <v>25</v>
      </c>
      <c r="I90" s="19">
        <f t="shared" si="3"/>
        <v>80.355</v>
      </c>
    </row>
    <row r="91" spans="2:9">
      <c r="B91" s="15" t="s">
        <v>254</v>
      </c>
      <c r="C91" s="15" t="s">
        <v>169</v>
      </c>
      <c r="D91" s="15" t="s">
        <v>255</v>
      </c>
      <c r="E91" s="15" t="s">
        <v>23</v>
      </c>
      <c r="F91" s="16">
        <v>17.17</v>
      </c>
      <c r="G91" s="17">
        <f t="shared" si="2"/>
        <v>1.6</v>
      </c>
      <c r="H91" s="17">
        <v>25</v>
      </c>
      <c r="I91" s="19">
        <f t="shared" si="3"/>
        <v>94.435</v>
      </c>
    </row>
    <row r="92" spans="2:9">
      <c r="B92" s="15" t="s">
        <v>256</v>
      </c>
      <c r="C92" s="15" t="s">
        <v>152</v>
      </c>
      <c r="D92" s="15" t="s">
        <v>257</v>
      </c>
      <c r="E92" s="15" t="s">
        <v>23</v>
      </c>
      <c r="F92" s="16">
        <v>25.91</v>
      </c>
      <c r="G92" s="17">
        <f t="shared" si="2"/>
        <v>2.41</v>
      </c>
      <c r="H92" s="17">
        <v>25</v>
      </c>
      <c r="I92" s="19">
        <f t="shared" si="3"/>
        <v>142.505</v>
      </c>
    </row>
    <row r="93" spans="2:9">
      <c r="B93" s="15" t="s">
        <v>258</v>
      </c>
      <c r="C93" s="15" t="s">
        <v>52</v>
      </c>
      <c r="D93" s="15" t="s">
        <v>259</v>
      </c>
      <c r="E93" s="15" t="s">
        <v>23</v>
      </c>
      <c r="F93" s="16">
        <v>14.66</v>
      </c>
      <c r="G93" s="17">
        <f t="shared" si="2"/>
        <v>1.36</v>
      </c>
      <c r="H93" s="17">
        <v>25</v>
      </c>
      <c r="I93" s="19">
        <f t="shared" si="3"/>
        <v>80.63</v>
      </c>
    </row>
    <row r="94" spans="2:9">
      <c r="B94" s="15" t="s">
        <v>260</v>
      </c>
      <c r="C94" s="15" t="s">
        <v>52</v>
      </c>
      <c r="D94" s="15" t="s">
        <v>261</v>
      </c>
      <c r="E94" s="15" t="s">
        <v>23</v>
      </c>
      <c r="F94" s="16">
        <v>13.01</v>
      </c>
      <c r="G94" s="17">
        <f t="shared" si="2"/>
        <v>1.21</v>
      </c>
      <c r="H94" s="17">
        <v>25</v>
      </c>
      <c r="I94" s="19">
        <f t="shared" si="3"/>
        <v>71.555</v>
      </c>
    </row>
    <row r="95" spans="2:9">
      <c r="B95" s="15" t="s">
        <v>262</v>
      </c>
      <c r="C95" s="15" t="s">
        <v>263</v>
      </c>
      <c r="D95" s="15" t="s">
        <v>264</v>
      </c>
      <c r="E95" s="15" t="s">
        <v>23</v>
      </c>
      <c r="F95" s="16">
        <v>17.16</v>
      </c>
      <c r="G95" s="17">
        <f t="shared" si="2"/>
        <v>1.59</v>
      </c>
      <c r="H95" s="17">
        <v>25</v>
      </c>
      <c r="I95" s="19">
        <f t="shared" si="3"/>
        <v>94.38</v>
      </c>
    </row>
    <row r="96" spans="2:9">
      <c r="B96" s="15" t="s">
        <v>265</v>
      </c>
      <c r="C96" s="15" t="s">
        <v>41</v>
      </c>
      <c r="D96" s="15" t="s">
        <v>266</v>
      </c>
      <c r="E96" s="15" t="s">
        <v>23</v>
      </c>
      <c r="F96" s="16">
        <v>13.01</v>
      </c>
      <c r="G96" s="17">
        <f t="shared" si="2"/>
        <v>1.21</v>
      </c>
      <c r="H96" s="17">
        <v>25</v>
      </c>
      <c r="I96" s="19">
        <f t="shared" si="3"/>
        <v>71.555</v>
      </c>
    </row>
    <row r="97" spans="2:9">
      <c r="B97" s="15" t="s">
        <v>267</v>
      </c>
      <c r="C97" s="15" t="s">
        <v>125</v>
      </c>
      <c r="D97" s="15" t="s">
        <v>268</v>
      </c>
      <c r="E97" s="15" t="s">
        <v>23</v>
      </c>
      <c r="F97" s="16">
        <v>16.11</v>
      </c>
      <c r="G97" s="17">
        <f t="shared" si="2"/>
        <v>1.5</v>
      </c>
      <c r="H97" s="17">
        <v>25</v>
      </c>
      <c r="I97" s="19">
        <f t="shared" si="3"/>
        <v>88.605</v>
      </c>
    </row>
    <row r="98" spans="2:9">
      <c r="B98" s="15" t="s">
        <v>269</v>
      </c>
      <c r="C98" s="15" t="s">
        <v>180</v>
      </c>
      <c r="D98" s="15" t="s">
        <v>270</v>
      </c>
      <c r="E98" s="15" t="s">
        <v>23</v>
      </c>
      <c r="F98" s="16">
        <v>18.82</v>
      </c>
      <c r="G98" s="17">
        <f t="shared" si="2"/>
        <v>1.75</v>
      </c>
      <c r="H98" s="17">
        <v>25</v>
      </c>
      <c r="I98" s="19">
        <f t="shared" si="3"/>
        <v>103.51</v>
      </c>
    </row>
    <row r="99" spans="2:9">
      <c r="B99" s="15" t="s">
        <v>271</v>
      </c>
      <c r="C99" s="15" t="s">
        <v>272</v>
      </c>
      <c r="D99" s="15" t="s">
        <v>273</v>
      </c>
      <c r="E99" s="15" t="s">
        <v>23</v>
      </c>
      <c r="F99" s="16">
        <v>12.89</v>
      </c>
      <c r="G99" s="17">
        <f t="shared" si="2"/>
        <v>1.2</v>
      </c>
      <c r="H99" s="17">
        <v>25</v>
      </c>
      <c r="I99" s="19">
        <f t="shared" si="3"/>
        <v>70.895</v>
      </c>
    </row>
    <row r="100" spans="2:9">
      <c r="B100" s="15" t="s">
        <v>274</v>
      </c>
      <c r="C100" s="15" t="s">
        <v>52</v>
      </c>
      <c r="D100" s="15" t="s">
        <v>275</v>
      </c>
      <c r="E100" s="15" t="s">
        <v>23</v>
      </c>
      <c r="F100" s="16">
        <v>12.34</v>
      </c>
      <c r="G100" s="17">
        <f t="shared" si="2"/>
        <v>1.15</v>
      </c>
      <c r="H100" s="17">
        <v>25</v>
      </c>
      <c r="I100" s="19">
        <f t="shared" si="3"/>
        <v>67.87</v>
      </c>
    </row>
    <row r="101" spans="2:9">
      <c r="B101" s="15" t="s">
        <v>276</v>
      </c>
      <c r="C101" s="15" t="s">
        <v>188</v>
      </c>
      <c r="D101" s="15" t="s">
        <v>277</v>
      </c>
      <c r="E101" s="15" t="s">
        <v>23</v>
      </c>
      <c r="F101" s="16">
        <v>17.07</v>
      </c>
      <c r="G101" s="17">
        <f t="shared" si="2"/>
        <v>1.59</v>
      </c>
      <c r="H101" s="17">
        <v>25</v>
      </c>
      <c r="I101" s="19">
        <f t="shared" si="3"/>
        <v>93.885</v>
      </c>
    </row>
    <row r="102" spans="2:9">
      <c r="B102" s="15" t="s">
        <v>278</v>
      </c>
      <c r="C102" s="15" t="s">
        <v>279</v>
      </c>
      <c r="D102" s="15" t="s">
        <v>280</v>
      </c>
      <c r="E102" s="15" t="s">
        <v>23</v>
      </c>
      <c r="F102" s="16">
        <v>3.09</v>
      </c>
      <c r="G102" s="17">
        <f t="shared" si="2"/>
        <v>0.29</v>
      </c>
      <c r="H102" s="17">
        <v>25</v>
      </c>
      <c r="I102" s="19">
        <f t="shared" si="3"/>
        <v>16.995</v>
      </c>
    </row>
    <row r="103" spans="2:9">
      <c r="B103" s="15" t="s">
        <v>281</v>
      </c>
      <c r="C103" s="15" t="s">
        <v>125</v>
      </c>
      <c r="D103" s="15" t="s">
        <v>282</v>
      </c>
      <c r="E103" s="15" t="s">
        <v>23</v>
      </c>
      <c r="F103" s="16">
        <v>12.89</v>
      </c>
      <c r="G103" s="17">
        <f t="shared" si="2"/>
        <v>1.2</v>
      </c>
      <c r="H103" s="17">
        <v>25</v>
      </c>
      <c r="I103" s="19">
        <f t="shared" si="3"/>
        <v>70.895</v>
      </c>
    </row>
    <row r="104" spans="2:9">
      <c r="B104" s="15" t="s">
        <v>283</v>
      </c>
      <c r="C104" s="15" t="s">
        <v>231</v>
      </c>
      <c r="D104" s="15" t="s">
        <v>284</v>
      </c>
      <c r="E104" s="15" t="s">
        <v>23</v>
      </c>
      <c r="F104" s="16">
        <v>3.33</v>
      </c>
      <c r="G104" s="17">
        <f t="shared" si="2"/>
        <v>0.31</v>
      </c>
      <c r="H104" s="17">
        <v>25</v>
      </c>
      <c r="I104" s="19">
        <f t="shared" si="3"/>
        <v>18.315</v>
      </c>
    </row>
    <row r="105" spans="2:9">
      <c r="B105" s="15" t="s">
        <v>285</v>
      </c>
      <c r="C105" s="15" t="s">
        <v>41</v>
      </c>
      <c r="D105" s="15" t="s">
        <v>286</v>
      </c>
      <c r="E105" s="15" t="s">
        <v>23</v>
      </c>
      <c r="F105" s="16">
        <v>21.69</v>
      </c>
      <c r="G105" s="17">
        <f t="shared" si="2"/>
        <v>2.02</v>
      </c>
      <c r="H105" s="17">
        <v>25</v>
      </c>
      <c r="I105" s="19">
        <f t="shared" si="3"/>
        <v>119.295</v>
      </c>
    </row>
    <row r="106" spans="2:9">
      <c r="B106" s="15" t="s">
        <v>287</v>
      </c>
      <c r="C106" s="15" t="s">
        <v>131</v>
      </c>
      <c r="D106" s="15" t="s">
        <v>288</v>
      </c>
      <c r="E106" s="15" t="s">
        <v>23</v>
      </c>
      <c r="F106" s="16">
        <v>4.4</v>
      </c>
      <c r="G106" s="17">
        <f t="shared" si="2"/>
        <v>0.41</v>
      </c>
      <c r="H106" s="17">
        <v>25</v>
      </c>
      <c r="I106" s="19">
        <f t="shared" si="3"/>
        <v>24.2</v>
      </c>
    </row>
    <row r="107" spans="2:9">
      <c r="B107" s="15" t="s">
        <v>289</v>
      </c>
      <c r="C107" s="15" t="s">
        <v>290</v>
      </c>
      <c r="D107" s="15" t="s">
        <v>291</v>
      </c>
      <c r="E107" s="15" t="s">
        <v>23</v>
      </c>
      <c r="F107" s="16">
        <v>9.02</v>
      </c>
      <c r="G107" s="17">
        <f t="shared" si="2"/>
        <v>0.84</v>
      </c>
      <c r="H107" s="17">
        <v>25</v>
      </c>
      <c r="I107" s="19">
        <f t="shared" si="3"/>
        <v>49.61</v>
      </c>
    </row>
    <row r="108" spans="2:9">
      <c r="B108" s="15" t="s">
        <v>292</v>
      </c>
      <c r="C108" s="15" t="s">
        <v>41</v>
      </c>
      <c r="D108" s="15" t="s">
        <v>293</v>
      </c>
      <c r="E108" s="15" t="s">
        <v>23</v>
      </c>
      <c r="F108" s="16">
        <v>18.89</v>
      </c>
      <c r="G108" s="17">
        <f t="shared" si="2"/>
        <v>1.75</v>
      </c>
      <c r="H108" s="17">
        <v>25</v>
      </c>
      <c r="I108" s="19">
        <f t="shared" si="3"/>
        <v>103.895</v>
      </c>
    </row>
    <row r="109" spans="2:9">
      <c r="B109" s="15" t="s">
        <v>294</v>
      </c>
      <c r="C109" s="15" t="s">
        <v>231</v>
      </c>
      <c r="D109" s="15" t="s">
        <v>295</v>
      </c>
      <c r="E109" s="15" t="s">
        <v>23</v>
      </c>
      <c r="F109" s="16">
        <v>4.56</v>
      </c>
      <c r="G109" s="17">
        <f t="shared" si="2"/>
        <v>0.42</v>
      </c>
      <c r="H109" s="17">
        <v>25</v>
      </c>
      <c r="I109" s="19">
        <f t="shared" si="3"/>
        <v>25.08</v>
      </c>
    </row>
    <row r="110" spans="2:9">
      <c r="B110" s="15" t="s">
        <v>296</v>
      </c>
      <c r="C110" s="15" t="s">
        <v>75</v>
      </c>
      <c r="D110" s="15" t="s">
        <v>297</v>
      </c>
      <c r="E110" s="15" t="s">
        <v>23</v>
      </c>
      <c r="F110" s="16">
        <v>12.72</v>
      </c>
      <c r="G110" s="17">
        <f t="shared" si="2"/>
        <v>1.18</v>
      </c>
      <c r="H110" s="17">
        <v>25</v>
      </c>
      <c r="I110" s="19">
        <f t="shared" si="3"/>
        <v>69.96</v>
      </c>
    </row>
    <row r="111" spans="2:9">
      <c r="B111" s="15" t="s">
        <v>298</v>
      </c>
      <c r="C111" s="15" t="s">
        <v>188</v>
      </c>
      <c r="D111" s="15" t="s">
        <v>299</v>
      </c>
      <c r="E111" s="15" t="s">
        <v>23</v>
      </c>
      <c r="F111" s="16">
        <v>4.38</v>
      </c>
      <c r="G111" s="17">
        <f t="shared" si="2"/>
        <v>0.41</v>
      </c>
      <c r="H111" s="17">
        <v>25</v>
      </c>
      <c r="I111" s="19">
        <f t="shared" si="3"/>
        <v>24.09</v>
      </c>
    </row>
    <row r="112" spans="2:9">
      <c r="B112" s="15" t="s">
        <v>300</v>
      </c>
      <c r="C112" s="15" t="s">
        <v>48</v>
      </c>
      <c r="D112" s="15" t="s">
        <v>301</v>
      </c>
      <c r="E112" s="15" t="s">
        <v>23</v>
      </c>
      <c r="F112" s="16">
        <v>17.15</v>
      </c>
      <c r="G112" s="17">
        <f t="shared" si="2"/>
        <v>1.59</v>
      </c>
      <c r="H112" s="17">
        <v>25</v>
      </c>
      <c r="I112" s="19">
        <f t="shared" si="3"/>
        <v>94.325</v>
      </c>
    </row>
    <row r="113" spans="2:9">
      <c r="B113" s="15" t="s">
        <v>302</v>
      </c>
      <c r="C113" s="15" t="s">
        <v>21</v>
      </c>
      <c r="D113" s="15" t="s">
        <v>303</v>
      </c>
      <c r="E113" s="15" t="s">
        <v>23</v>
      </c>
      <c r="F113" s="16">
        <v>20.83</v>
      </c>
      <c r="G113" s="17">
        <f t="shared" si="2"/>
        <v>1.94</v>
      </c>
      <c r="H113" s="17">
        <v>25</v>
      </c>
      <c r="I113" s="19">
        <f t="shared" si="3"/>
        <v>114.565</v>
      </c>
    </row>
    <row r="114" spans="2:9">
      <c r="B114" s="15" t="s">
        <v>304</v>
      </c>
      <c r="C114" s="15" t="s">
        <v>48</v>
      </c>
      <c r="D114" s="15" t="s">
        <v>305</v>
      </c>
      <c r="E114" s="15" t="s">
        <v>23</v>
      </c>
      <c r="F114" s="16">
        <v>12.32</v>
      </c>
      <c r="G114" s="17">
        <f t="shared" si="2"/>
        <v>1.14</v>
      </c>
      <c r="H114" s="17">
        <v>25</v>
      </c>
      <c r="I114" s="19">
        <f t="shared" si="3"/>
        <v>67.76</v>
      </c>
    </row>
    <row r="115" spans="2:9">
      <c r="B115" s="15" t="s">
        <v>306</v>
      </c>
      <c r="C115" s="15" t="s">
        <v>307</v>
      </c>
      <c r="D115" s="15" t="s">
        <v>308</v>
      </c>
      <c r="E115" s="15" t="s">
        <v>23</v>
      </c>
      <c r="F115" s="16">
        <v>12.92</v>
      </c>
      <c r="G115" s="17">
        <f t="shared" si="2"/>
        <v>1.2</v>
      </c>
      <c r="H115" s="17">
        <v>25</v>
      </c>
      <c r="I115" s="19">
        <f t="shared" si="3"/>
        <v>71.06</v>
      </c>
    </row>
    <row r="116" spans="2:9">
      <c r="B116" s="15" t="s">
        <v>309</v>
      </c>
      <c r="C116" s="15" t="s">
        <v>234</v>
      </c>
      <c r="D116" s="15" t="s">
        <v>310</v>
      </c>
      <c r="E116" s="15" t="s">
        <v>23</v>
      </c>
      <c r="F116" s="16">
        <v>15.17</v>
      </c>
      <c r="G116" s="17">
        <f t="shared" si="2"/>
        <v>1.41</v>
      </c>
      <c r="H116" s="17">
        <v>25</v>
      </c>
      <c r="I116" s="19">
        <f t="shared" si="3"/>
        <v>83.435</v>
      </c>
    </row>
    <row r="117" spans="2:9">
      <c r="B117" s="15" t="s">
        <v>311</v>
      </c>
      <c r="C117" s="15" t="s">
        <v>312</v>
      </c>
      <c r="D117" s="15" t="s">
        <v>313</v>
      </c>
      <c r="E117" s="15" t="s">
        <v>23</v>
      </c>
      <c r="F117" s="16">
        <v>17.21</v>
      </c>
      <c r="G117" s="17">
        <f t="shared" si="2"/>
        <v>1.6</v>
      </c>
      <c r="H117" s="17">
        <v>25</v>
      </c>
      <c r="I117" s="19">
        <f t="shared" si="3"/>
        <v>94.655</v>
      </c>
    </row>
    <row r="118" spans="2:9">
      <c r="B118" s="15" t="s">
        <v>314</v>
      </c>
      <c r="C118" s="15" t="s">
        <v>75</v>
      </c>
      <c r="D118" s="15" t="s">
        <v>315</v>
      </c>
      <c r="E118" s="15" t="s">
        <v>23</v>
      </c>
      <c r="F118" s="16">
        <v>10.28</v>
      </c>
      <c r="G118" s="17">
        <f t="shared" si="2"/>
        <v>0.96</v>
      </c>
      <c r="H118" s="17">
        <v>25</v>
      </c>
      <c r="I118" s="19">
        <f t="shared" si="3"/>
        <v>56.54</v>
      </c>
    </row>
    <row r="119" spans="2:9">
      <c r="B119" s="15" t="s">
        <v>316</v>
      </c>
      <c r="C119" s="15" t="s">
        <v>48</v>
      </c>
      <c r="D119" s="15" t="s">
        <v>317</v>
      </c>
      <c r="E119" s="15" t="s">
        <v>23</v>
      </c>
      <c r="F119" s="16">
        <v>16.4</v>
      </c>
      <c r="G119" s="17">
        <f t="shared" si="2"/>
        <v>1.52</v>
      </c>
      <c r="H119" s="17">
        <v>25</v>
      </c>
      <c r="I119" s="19">
        <f t="shared" si="3"/>
        <v>90.2</v>
      </c>
    </row>
    <row r="120" spans="2:9">
      <c r="B120" s="15" t="s">
        <v>318</v>
      </c>
      <c r="C120" s="15" t="s">
        <v>41</v>
      </c>
      <c r="D120" s="15" t="s">
        <v>319</v>
      </c>
      <c r="E120" s="15" t="s">
        <v>23</v>
      </c>
      <c r="F120" s="16">
        <v>21.53</v>
      </c>
      <c r="G120" s="17">
        <f t="shared" si="2"/>
        <v>2</v>
      </c>
      <c r="H120" s="17">
        <v>25</v>
      </c>
      <c r="I120" s="19">
        <f t="shared" si="3"/>
        <v>118.415</v>
      </c>
    </row>
    <row r="121" spans="2:9">
      <c r="B121" s="15" t="s">
        <v>320</v>
      </c>
      <c r="C121" s="15" t="s">
        <v>321</v>
      </c>
      <c r="D121" s="15" t="s">
        <v>322</v>
      </c>
      <c r="E121" s="15" t="s">
        <v>23</v>
      </c>
      <c r="F121" s="16">
        <v>18.86</v>
      </c>
      <c r="G121" s="17">
        <f t="shared" si="2"/>
        <v>1.75</v>
      </c>
      <c r="H121" s="17">
        <v>25</v>
      </c>
      <c r="I121" s="19">
        <f t="shared" si="3"/>
        <v>103.73</v>
      </c>
    </row>
    <row r="122" spans="2:9">
      <c r="B122" s="15" t="s">
        <v>323</v>
      </c>
      <c r="C122" s="15" t="s">
        <v>30</v>
      </c>
      <c r="D122" s="15" t="s">
        <v>324</v>
      </c>
      <c r="E122" s="15" t="s">
        <v>23</v>
      </c>
      <c r="F122" s="16">
        <v>29.31</v>
      </c>
      <c r="G122" s="17">
        <f t="shared" si="2"/>
        <v>2.72</v>
      </c>
      <c r="H122" s="17">
        <v>25</v>
      </c>
      <c r="I122" s="19">
        <f t="shared" si="3"/>
        <v>161.205</v>
      </c>
    </row>
    <row r="123" spans="2:9">
      <c r="B123" s="15" t="s">
        <v>325</v>
      </c>
      <c r="C123" s="15" t="s">
        <v>30</v>
      </c>
      <c r="D123" s="15" t="s">
        <v>326</v>
      </c>
      <c r="E123" s="15" t="s">
        <v>23</v>
      </c>
      <c r="F123" s="16">
        <v>12.87</v>
      </c>
      <c r="G123" s="17">
        <f t="shared" si="2"/>
        <v>1.2</v>
      </c>
      <c r="H123" s="17">
        <v>25</v>
      </c>
      <c r="I123" s="19">
        <f t="shared" si="3"/>
        <v>70.785</v>
      </c>
    </row>
    <row r="124" spans="2:9">
      <c r="B124" s="15" t="s">
        <v>327</v>
      </c>
      <c r="C124" s="15" t="s">
        <v>225</v>
      </c>
      <c r="D124" s="15" t="s">
        <v>328</v>
      </c>
      <c r="E124" s="15" t="s">
        <v>23</v>
      </c>
      <c r="F124" s="16">
        <v>8.73</v>
      </c>
      <c r="G124" s="17">
        <f t="shared" si="2"/>
        <v>0.81</v>
      </c>
      <c r="H124" s="17">
        <v>25</v>
      </c>
      <c r="I124" s="19">
        <f t="shared" si="3"/>
        <v>48.015</v>
      </c>
    </row>
    <row r="125" spans="2:9">
      <c r="B125" s="15" t="s">
        <v>329</v>
      </c>
      <c r="C125" s="15" t="s">
        <v>34</v>
      </c>
      <c r="D125" s="15" t="s">
        <v>330</v>
      </c>
      <c r="E125" s="15" t="s">
        <v>23</v>
      </c>
      <c r="F125" s="16">
        <v>13.22</v>
      </c>
      <c r="G125" s="17">
        <f t="shared" si="2"/>
        <v>1.23</v>
      </c>
      <c r="H125" s="17">
        <v>25</v>
      </c>
      <c r="I125" s="19">
        <f t="shared" si="3"/>
        <v>72.71</v>
      </c>
    </row>
    <row r="126" spans="2:9">
      <c r="B126" s="15" t="s">
        <v>331</v>
      </c>
      <c r="C126" s="15" t="s">
        <v>169</v>
      </c>
      <c r="D126" s="15" t="s">
        <v>332</v>
      </c>
      <c r="E126" s="15" t="s">
        <v>23</v>
      </c>
      <c r="F126" s="16">
        <v>8.58</v>
      </c>
      <c r="G126" s="17">
        <f t="shared" si="2"/>
        <v>0.8</v>
      </c>
      <c r="H126" s="17">
        <v>25</v>
      </c>
      <c r="I126" s="19">
        <f t="shared" si="3"/>
        <v>47.19</v>
      </c>
    </row>
    <row r="127" spans="2:9">
      <c r="B127" s="15" t="s">
        <v>333</v>
      </c>
      <c r="C127" s="15" t="s">
        <v>75</v>
      </c>
      <c r="D127" s="15" t="s">
        <v>334</v>
      </c>
      <c r="E127" s="15" t="s">
        <v>23</v>
      </c>
      <c r="F127" s="16">
        <v>15.87</v>
      </c>
      <c r="G127" s="17">
        <f t="shared" si="2"/>
        <v>1.47</v>
      </c>
      <c r="H127" s="17">
        <v>25</v>
      </c>
      <c r="I127" s="19">
        <f t="shared" si="3"/>
        <v>87.285</v>
      </c>
    </row>
    <row r="128" spans="2:9">
      <c r="B128" s="15" t="s">
        <v>335</v>
      </c>
      <c r="C128" s="15" t="s">
        <v>138</v>
      </c>
      <c r="D128" s="15" t="s">
        <v>336</v>
      </c>
      <c r="E128" s="15" t="s">
        <v>23</v>
      </c>
      <c r="F128" s="16">
        <v>8.53</v>
      </c>
      <c r="G128" s="17">
        <f t="shared" si="2"/>
        <v>0.79</v>
      </c>
      <c r="H128" s="17">
        <v>25</v>
      </c>
      <c r="I128" s="19">
        <f t="shared" si="3"/>
        <v>46.915</v>
      </c>
    </row>
    <row r="129" spans="2:9">
      <c r="B129" s="15" t="s">
        <v>337</v>
      </c>
      <c r="C129" s="15" t="s">
        <v>169</v>
      </c>
      <c r="D129" s="15" t="s">
        <v>338</v>
      </c>
      <c r="E129" s="15" t="s">
        <v>23</v>
      </c>
      <c r="F129" s="16">
        <v>16.26</v>
      </c>
      <c r="G129" s="17">
        <f t="shared" si="2"/>
        <v>1.51</v>
      </c>
      <c r="H129" s="17">
        <v>25</v>
      </c>
      <c r="I129" s="19">
        <f t="shared" si="3"/>
        <v>89.43</v>
      </c>
    </row>
    <row r="130" spans="2:9">
      <c r="B130" s="15" t="s">
        <v>339</v>
      </c>
      <c r="C130" s="15" t="s">
        <v>234</v>
      </c>
      <c r="D130" s="15" t="s">
        <v>340</v>
      </c>
      <c r="E130" s="15" t="s">
        <v>23</v>
      </c>
      <c r="F130" s="16">
        <v>12.95</v>
      </c>
      <c r="G130" s="17">
        <f t="shared" si="2"/>
        <v>1.2</v>
      </c>
      <c r="H130" s="17">
        <v>25</v>
      </c>
      <c r="I130" s="19">
        <f t="shared" si="3"/>
        <v>71.225</v>
      </c>
    </row>
    <row r="131" spans="2:9">
      <c r="B131" s="15" t="s">
        <v>341</v>
      </c>
      <c r="C131" s="15" t="s">
        <v>152</v>
      </c>
      <c r="D131" s="15" t="s">
        <v>342</v>
      </c>
      <c r="E131" s="15" t="s">
        <v>23</v>
      </c>
      <c r="F131" s="16">
        <v>24.91</v>
      </c>
      <c r="G131" s="17">
        <f t="shared" si="2"/>
        <v>2.31</v>
      </c>
      <c r="H131" s="17">
        <v>25</v>
      </c>
      <c r="I131" s="19">
        <f t="shared" si="3"/>
        <v>137.005</v>
      </c>
    </row>
    <row r="132" spans="2:9">
      <c r="B132" s="15" t="s">
        <v>343</v>
      </c>
      <c r="C132" s="15" t="s">
        <v>344</v>
      </c>
      <c r="D132" s="15" t="s">
        <v>345</v>
      </c>
      <c r="E132" s="15" t="s">
        <v>23</v>
      </c>
      <c r="F132" s="16">
        <v>8.63</v>
      </c>
      <c r="G132" s="17">
        <f t="shared" si="2"/>
        <v>0.8</v>
      </c>
      <c r="H132" s="17">
        <v>25</v>
      </c>
      <c r="I132" s="19">
        <f t="shared" si="3"/>
        <v>47.465</v>
      </c>
    </row>
    <row r="133" spans="2:9">
      <c r="B133" s="15" t="s">
        <v>346</v>
      </c>
      <c r="C133" s="15" t="s">
        <v>180</v>
      </c>
      <c r="D133" s="15" t="s">
        <v>347</v>
      </c>
      <c r="E133" s="15" t="s">
        <v>23</v>
      </c>
      <c r="F133" s="16">
        <v>10.18</v>
      </c>
      <c r="G133" s="17">
        <f t="shared" si="2"/>
        <v>0.95</v>
      </c>
      <c r="H133" s="17">
        <v>25</v>
      </c>
      <c r="I133" s="19">
        <f t="shared" si="3"/>
        <v>55.99</v>
      </c>
    </row>
    <row r="134" spans="2:9">
      <c r="B134" s="15" t="s">
        <v>348</v>
      </c>
      <c r="C134" s="15" t="s">
        <v>228</v>
      </c>
      <c r="D134" s="15" t="s">
        <v>349</v>
      </c>
      <c r="E134" s="15" t="s">
        <v>23</v>
      </c>
      <c r="F134" s="16">
        <v>21.63</v>
      </c>
      <c r="G134" s="17">
        <f t="shared" si="2"/>
        <v>2.01</v>
      </c>
      <c r="H134" s="17">
        <v>25</v>
      </c>
      <c r="I134" s="19">
        <f t="shared" si="3"/>
        <v>118.965</v>
      </c>
    </row>
    <row r="135" spans="2:9">
      <c r="B135" s="15" t="s">
        <v>350</v>
      </c>
      <c r="C135" s="15" t="s">
        <v>52</v>
      </c>
      <c r="D135" s="15" t="s">
        <v>351</v>
      </c>
      <c r="E135" s="15" t="s">
        <v>23</v>
      </c>
      <c r="F135" s="16">
        <v>24.41</v>
      </c>
      <c r="G135" s="17">
        <f t="shared" si="2"/>
        <v>2.27</v>
      </c>
      <c r="H135" s="17">
        <v>25</v>
      </c>
      <c r="I135" s="19">
        <f t="shared" si="3"/>
        <v>134.255</v>
      </c>
    </row>
    <row r="136" spans="2:9">
      <c r="B136" s="15" t="s">
        <v>352</v>
      </c>
      <c r="C136" s="15" t="s">
        <v>188</v>
      </c>
      <c r="D136" s="15" t="s">
        <v>353</v>
      </c>
      <c r="E136" s="15" t="s">
        <v>23</v>
      </c>
      <c r="F136" s="16">
        <v>18.87</v>
      </c>
      <c r="G136" s="17">
        <f t="shared" si="2"/>
        <v>1.75</v>
      </c>
      <c r="H136" s="17">
        <v>25</v>
      </c>
      <c r="I136" s="19">
        <f t="shared" si="3"/>
        <v>103.785</v>
      </c>
    </row>
    <row r="137" spans="2:9">
      <c r="B137" s="15" t="s">
        <v>354</v>
      </c>
      <c r="C137" s="15" t="s">
        <v>59</v>
      </c>
      <c r="D137" s="15" t="s">
        <v>355</v>
      </c>
      <c r="E137" s="15" t="s">
        <v>23</v>
      </c>
      <c r="F137" s="16">
        <v>20.81</v>
      </c>
      <c r="G137" s="17">
        <f t="shared" ref="G137:G200" si="4">ROUND(I137/59.2,2)</f>
        <v>1.93</v>
      </c>
      <c r="H137" s="17">
        <v>25</v>
      </c>
      <c r="I137" s="19">
        <f t="shared" ref="I137:I200" si="5">F137*5.5</f>
        <v>114.455</v>
      </c>
    </row>
    <row r="138" spans="2:9">
      <c r="B138" s="15" t="s">
        <v>356</v>
      </c>
      <c r="C138" s="15" t="s">
        <v>34</v>
      </c>
      <c r="D138" s="15" t="s">
        <v>357</v>
      </c>
      <c r="E138" s="15" t="s">
        <v>23</v>
      </c>
      <c r="F138" s="16">
        <v>9.32</v>
      </c>
      <c r="G138" s="17">
        <f t="shared" si="4"/>
        <v>0.87</v>
      </c>
      <c r="H138" s="17">
        <v>25</v>
      </c>
      <c r="I138" s="19">
        <f t="shared" si="5"/>
        <v>51.26</v>
      </c>
    </row>
    <row r="139" spans="2:9">
      <c r="B139" s="15" t="s">
        <v>358</v>
      </c>
      <c r="C139" s="15" t="s">
        <v>48</v>
      </c>
      <c r="D139" s="15" t="s">
        <v>359</v>
      </c>
      <c r="E139" s="15" t="s">
        <v>23</v>
      </c>
      <c r="F139" s="16">
        <v>10.37</v>
      </c>
      <c r="G139" s="17">
        <f t="shared" si="4"/>
        <v>0.96</v>
      </c>
      <c r="H139" s="17">
        <v>25</v>
      </c>
      <c r="I139" s="19">
        <f t="shared" si="5"/>
        <v>57.035</v>
      </c>
    </row>
    <row r="140" spans="2:9">
      <c r="B140" s="15" t="s">
        <v>360</v>
      </c>
      <c r="C140" s="15" t="s">
        <v>48</v>
      </c>
      <c r="D140" s="15" t="s">
        <v>361</v>
      </c>
      <c r="E140" s="15" t="s">
        <v>23</v>
      </c>
      <c r="F140" s="16">
        <v>14.17</v>
      </c>
      <c r="G140" s="17">
        <f t="shared" si="4"/>
        <v>1.32</v>
      </c>
      <c r="H140" s="17">
        <v>25</v>
      </c>
      <c r="I140" s="19">
        <f t="shared" si="5"/>
        <v>77.935</v>
      </c>
    </row>
    <row r="141" spans="2:9">
      <c r="B141" s="15" t="s">
        <v>362</v>
      </c>
      <c r="C141" s="15" t="s">
        <v>169</v>
      </c>
      <c r="D141" s="15" t="s">
        <v>363</v>
      </c>
      <c r="E141" s="15" t="s">
        <v>23</v>
      </c>
      <c r="F141" s="16">
        <v>14.28</v>
      </c>
      <c r="G141" s="17">
        <f t="shared" si="4"/>
        <v>1.33</v>
      </c>
      <c r="H141" s="17">
        <v>25</v>
      </c>
      <c r="I141" s="19">
        <f t="shared" si="5"/>
        <v>78.54</v>
      </c>
    </row>
    <row r="142" spans="2:9">
      <c r="B142" s="15" t="s">
        <v>364</v>
      </c>
      <c r="C142" s="15" t="s">
        <v>97</v>
      </c>
      <c r="D142" s="15" t="s">
        <v>365</v>
      </c>
      <c r="E142" s="15" t="s">
        <v>23</v>
      </c>
      <c r="F142" s="16">
        <v>26.27</v>
      </c>
      <c r="G142" s="17">
        <f t="shared" si="4"/>
        <v>2.44</v>
      </c>
      <c r="H142" s="17">
        <v>25</v>
      </c>
      <c r="I142" s="19">
        <f t="shared" si="5"/>
        <v>144.485</v>
      </c>
    </row>
    <row r="143" spans="2:9">
      <c r="B143" s="15" t="s">
        <v>364</v>
      </c>
      <c r="C143" s="15" t="s">
        <v>152</v>
      </c>
      <c r="D143" s="15" t="s">
        <v>366</v>
      </c>
      <c r="E143" s="15" t="s">
        <v>23</v>
      </c>
      <c r="F143" s="16">
        <v>13.95</v>
      </c>
      <c r="G143" s="17">
        <f t="shared" si="4"/>
        <v>1.3</v>
      </c>
      <c r="H143" s="17">
        <v>25</v>
      </c>
      <c r="I143" s="19">
        <f t="shared" si="5"/>
        <v>76.725</v>
      </c>
    </row>
    <row r="144" spans="2:9">
      <c r="B144" s="15" t="s">
        <v>367</v>
      </c>
      <c r="C144" s="15" t="s">
        <v>152</v>
      </c>
      <c r="D144" s="15" t="s">
        <v>368</v>
      </c>
      <c r="E144" s="15" t="s">
        <v>23</v>
      </c>
      <c r="F144" s="16">
        <v>16.1</v>
      </c>
      <c r="G144" s="17">
        <f t="shared" si="4"/>
        <v>1.5</v>
      </c>
      <c r="H144" s="17">
        <v>25</v>
      </c>
      <c r="I144" s="19">
        <f t="shared" si="5"/>
        <v>88.55</v>
      </c>
    </row>
    <row r="145" spans="2:9">
      <c r="B145" s="15" t="s">
        <v>369</v>
      </c>
      <c r="C145" s="15" t="s">
        <v>131</v>
      </c>
      <c r="D145" s="15" t="s">
        <v>370</v>
      </c>
      <c r="E145" s="15" t="s">
        <v>23</v>
      </c>
      <c r="F145" s="16">
        <v>14.26</v>
      </c>
      <c r="G145" s="17">
        <f t="shared" si="4"/>
        <v>1.32</v>
      </c>
      <c r="H145" s="17">
        <v>25</v>
      </c>
      <c r="I145" s="19">
        <f t="shared" si="5"/>
        <v>78.43</v>
      </c>
    </row>
    <row r="146" spans="2:9">
      <c r="B146" s="15" t="s">
        <v>371</v>
      </c>
      <c r="C146" s="15" t="s">
        <v>125</v>
      </c>
      <c r="D146" s="15" t="s">
        <v>372</v>
      </c>
      <c r="E146" s="15" t="s">
        <v>23</v>
      </c>
      <c r="F146" s="16">
        <v>14.08</v>
      </c>
      <c r="G146" s="17">
        <f t="shared" si="4"/>
        <v>1.31</v>
      </c>
      <c r="H146" s="17">
        <v>25</v>
      </c>
      <c r="I146" s="19">
        <f t="shared" si="5"/>
        <v>77.44</v>
      </c>
    </row>
    <row r="147" spans="2:9">
      <c r="B147" s="15" t="s">
        <v>373</v>
      </c>
      <c r="C147" s="15" t="s">
        <v>131</v>
      </c>
      <c r="D147" s="15" t="s">
        <v>374</v>
      </c>
      <c r="E147" s="15" t="s">
        <v>23</v>
      </c>
      <c r="F147" s="16">
        <v>14.35</v>
      </c>
      <c r="G147" s="17">
        <f t="shared" si="4"/>
        <v>1.33</v>
      </c>
      <c r="H147" s="17">
        <v>25</v>
      </c>
      <c r="I147" s="19">
        <f t="shared" si="5"/>
        <v>78.925</v>
      </c>
    </row>
    <row r="148" spans="2:9">
      <c r="B148" s="15" t="s">
        <v>375</v>
      </c>
      <c r="C148" s="15" t="s">
        <v>169</v>
      </c>
      <c r="D148" s="15" t="s">
        <v>376</v>
      </c>
      <c r="E148" s="15" t="s">
        <v>23</v>
      </c>
      <c r="F148" s="16">
        <v>14.45</v>
      </c>
      <c r="G148" s="17">
        <f t="shared" si="4"/>
        <v>1.34</v>
      </c>
      <c r="H148" s="17">
        <v>25</v>
      </c>
      <c r="I148" s="19">
        <f t="shared" si="5"/>
        <v>79.475</v>
      </c>
    </row>
    <row r="149" spans="2:9">
      <c r="B149" s="15" t="s">
        <v>377</v>
      </c>
      <c r="C149" s="15" t="s">
        <v>125</v>
      </c>
      <c r="D149" s="15" t="s">
        <v>378</v>
      </c>
      <c r="E149" s="15" t="s">
        <v>23</v>
      </c>
      <c r="F149" s="16">
        <v>14.16</v>
      </c>
      <c r="G149" s="17">
        <f t="shared" si="4"/>
        <v>1.32</v>
      </c>
      <c r="H149" s="17">
        <v>25</v>
      </c>
      <c r="I149" s="19">
        <f t="shared" si="5"/>
        <v>77.88</v>
      </c>
    </row>
    <row r="150" spans="2:9">
      <c r="B150" s="15" t="s">
        <v>379</v>
      </c>
      <c r="C150" s="15" t="s">
        <v>131</v>
      </c>
      <c r="D150" s="15" t="s">
        <v>380</v>
      </c>
      <c r="E150" s="15" t="s">
        <v>23</v>
      </c>
      <c r="F150" s="16">
        <v>14.14</v>
      </c>
      <c r="G150" s="17">
        <f t="shared" si="4"/>
        <v>1.31</v>
      </c>
      <c r="H150" s="17">
        <v>25</v>
      </c>
      <c r="I150" s="19">
        <f t="shared" si="5"/>
        <v>77.77</v>
      </c>
    </row>
    <row r="151" spans="2:9">
      <c r="B151" s="15" t="s">
        <v>381</v>
      </c>
      <c r="C151" s="15" t="s">
        <v>52</v>
      </c>
      <c r="D151" s="15" t="s">
        <v>382</v>
      </c>
      <c r="E151" s="15" t="s">
        <v>23</v>
      </c>
      <c r="F151" s="16">
        <v>18.81</v>
      </c>
      <c r="G151" s="17">
        <f t="shared" si="4"/>
        <v>1.75</v>
      </c>
      <c r="H151" s="17">
        <v>25</v>
      </c>
      <c r="I151" s="19">
        <f t="shared" si="5"/>
        <v>103.455</v>
      </c>
    </row>
    <row r="152" spans="2:9">
      <c r="B152" s="15" t="s">
        <v>383</v>
      </c>
      <c r="C152" s="15" t="s">
        <v>41</v>
      </c>
      <c r="D152" s="15" t="s">
        <v>384</v>
      </c>
      <c r="E152" s="15" t="s">
        <v>23</v>
      </c>
      <c r="F152" s="16">
        <v>16.1</v>
      </c>
      <c r="G152" s="17">
        <f t="shared" si="4"/>
        <v>1.5</v>
      </c>
      <c r="H152" s="17">
        <v>25</v>
      </c>
      <c r="I152" s="19">
        <f t="shared" si="5"/>
        <v>88.55</v>
      </c>
    </row>
    <row r="153" spans="2:9">
      <c r="B153" s="15" t="s">
        <v>385</v>
      </c>
      <c r="C153" s="15" t="s">
        <v>169</v>
      </c>
      <c r="D153" s="15" t="s">
        <v>386</v>
      </c>
      <c r="E153" s="15" t="s">
        <v>23</v>
      </c>
      <c r="F153" s="16">
        <v>18.75</v>
      </c>
      <c r="G153" s="17">
        <f t="shared" si="4"/>
        <v>1.74</v>
      </c>
      <c r="H153" s="17">
        <v>25</v>
      </c>
      <c r="I153" s="19">
        <f t="shared" si="5"/>
        <v>103.125</v>
      </c>
    </row>
    <row r="154" spans="2:9">
      <c r="B154" s="15" t="s">
        <v>387</v>
      </c>
      <c r="C154" s="15" t="s">
        <v>169</v>
      </c>
      <c r="D154" s="15" t="s">
        <v>388</v>
      </c>
      <c r="E154" s="15" t="s">
        <v>23</v>
      </c>
      <c r="F154" s="16">
        <v>20.95</v>
      </c>
      <c r="G154" s="17">
        <f t="shared" si="4"/>
        <v>1.95</v>
      </c>
      <c r="H154" s="17">
        <v>25</v>
      </c>
      <c r="I154" s="19">
        <f t="shared" si="5"/>
        <v>115.225</v>
      </c>
    </row>
    <row r="155" spans="2:9">
      <c r="B155" s="15" t="s">
        <v>389</v>
      </c>
      <c r="C155" s="15" t="s">
        <v>390</v>
      </c>
      <c r="D155" s="15" t="s">
        <v>391</v>
      </c>
      <c r="E155" s="15" t="s">
        <v>23</v>
      </c>
      <c r="F155" s="16">
        <v>16.16</v>
      </c>
      <c r="G155" s="17">
        <f t="shared" si="4"/>
        <v>1.5</v>
      </c>
      <c r="H155" s="17">
        <v>25</v>
      </c>
      <c r="I155" s="19">
        <f t="shared" si="5"/>
        <v>88.88</v>
      </c>
    </row>
    <row r="156" spans="2:9">
      <c r="B156" s="15" t="s">
        <v>392</v>
      </c>
      <c r="C156" s="15" t="s">
        <v>75</v>
      </c>
      <c r="D156" s="15" t="s">
        <v>393</v>
      </c>
      <c r="E156" s="15" t="s">
        <v>23</v>
      </c>
      <c r="F156" s="16">
        <v>18.79</v>
      </c>
      <c r="G156" s="17">
        <f t="shared" si="4"/>
        <v>1.75</v>
      </c>
      <c r="H156" s="17">
        <v>25</v>
      </c>
      <c r="I156" s="19">
        <f t="shared" si="5"/>
        <v>103.345</v>
      </c>
    </row>
    <row r="157" spans="2:9">
      <c r="B157" s="15" t="s">
        <v>394</v>
      </c>
      <c r="C157" s="15" t="s">
        <v>228</v>
      </c>
      <c r="D157" s="15" t="s">
        <v>395</v>
      </c>
      <c r="E157" s="15" t="s">
        <v>23</v>
      </c>
      <c r="F157" s="16">
        <v>16.1</v>
      </c>
      <c r="G157" s="17">
        <f t="shared" si="4"/>
        <v>1.5</v>
      </c>
      <c r="H157" s="17">
        <v>25</v>
      </c>
      <c r="I157" s="19">
        <f t="shared" si="5"/>
        <v>88.55</v>
      </c>
    </row>
    <row r="158" spans="2:9">
      <c r="B158" s="15" t="s">
        <v>396</v>
      </c>
      <c r="C158" s="15" t="s">
        <v>162</v>
      </c>
      <c r="D158" s="15" t="s">
        <v>397</v>
      </c>
      <c r="E158" s="15" t="s">
        <v>23</v>
      </c>
      <c r="F158" s="16">
        <v>14.16</v>
      </c>
      <c r="G158" s="17">
        <f t="shared" si="4"/>
        <v>1.32</v>
      </c>
      <c r="H158" s="17">
        <v>25</v>
      </c>
      <c r="I158" s="19">
        <f t="shared" si="5"/>
        <v>77.88</v>
      </c>
    </row>
    <row r="159" spans="2:9">
      <c r="B159" s="15" t="s">
        <v>398</v>
      </c>
      <c r="C159" s="15" t="s">
        <v>108</v>
      </c>
      <c r="D159" s="15" t="s">
        <v>399</v>
      </c>
      <c r="E159" s="15" t="s">
        <v>23</v>
      </c>
      <c r="F159" s="16">
        <v>23.53</v>
      </c>
      <c r="G159" s="17">
        <f t="shared" si="4"/>
        <v>2.19</v>
      </c>
      <c r="H159" s="17">
        <v>25</v>
      </c>
      <c r="I159" s="19">
        <f t="shared" si="5"/>
        <v>129.415</v>
      </c>
    </row>
    <row r="160" spans="2:9">
      <c r="B160" s="15" t="s">
        <v>400</v>
      </c>
      <c r="C160" s="15" t="s">
        <v>30</v>
      </c>
      <c r="D160" s="15" t="s">
        <v>401</v>
      </c>
      <c r="E160" s="15" t="s">
        <v>23</v>
      </c>
      <c r="F160" s="16">
        <v>15.85</v>
      </c>
      <c r="G160" s="17">
        <f t="shared" si="4"/>
        <v>1.47</v>
      </c>
      <c r="H160" s="17">
        <v>25</v>
      </c>
      <c r="I160" s="19">
        <f t="shared" si="5"/>
        <v>87.175</v>
      </c>
    </row>
    <row r="161" spans="2:9">
      <c r="B161" s="15" t="s">
        <v>402</v>
      </c>
      <c r="C161" s="15" t="s">
        <v>162</v>
      </c>
      <c r="D161" s="15" t="s">
        <v>403</v>
      </c>
      <c r="E161" s="15" t="s">
        <v>23</v>
      </c>
      <c r="F161" s="16">
        <v>16.23</v>
      </c>
      <c r="G161" s="17">
        <f t="shared" si="4"/>
        <v>1.51</v>
      </c>
      <c r="H161" s="17">
        <v>25</v>
      </c>
      <c r="I161" s="19">
        <f t="shared" si="5"/>
        <v>89.265</v>
      </c>
    </row>
    <row r="162" spans="2:9">
      <c r="B162" s="15" t="s">
        <v>404</v>
      </c>
      <c r="C162" s="15" t="s">
        <v>34</v>
      </c>
      <c r="D162" s="15" t="s">
        <v>405</v>
      </c>
      <c r="E162" s="15" t="s">
        <v>23</v>
      </c>
      <c r="F162" s="16">
        <v>18.98</v>
      </c>
      <c r="G162" s="17">
        <f t="shared" si="4"/>
        <v>1.76</v>
      </c>
      <c r="H162" s="17">
        <v>25</v>
      </c>
      <c r="I162" s="19">
        <f t="shared" si="5"/>
        <v>104.39</v>
      </c>
    </row>
    <row r="163" spans="2:9">
      <c r="B163" s="15" t="s">
        <v>406</v>
      </c>
      <c r="C163" s="15" t="s">
        <v>52</v>
      </c>
      <c r="D163" s="15" t="s">
        <v>407</v>
      </c>
      <c r="E163" s="15" t="s">
        <v>23</v>
      </c>
      <c r="F163" s="16">
        <v>14.17</v>
      </c>
      <c r="G163" s="17">
        <f t="shared" si="4"/>
        <v>1.32</v>
      </c>
      <c r="H163" s="17">
        <v>25</v>
      </c>
      <c r="I163" s="19">
        <f t="shared" si="5"/>
        <v>77.935</v>
      </c>
    </row>
    <row r="164" spans="2:9">
      <c r="B164" s="15" t="s">
        <v>408</v>
      </c>
      <c r="C164" s="15" t="s">
        <v>131</v>
      </c>
      <c r="D164" s="15" t="s">
        <v>409</v>
      </c>
      <c r="E164" s="15" t="s">
        <v>23</v>
      </c>
      <c r="F164" s="16">
        <v>18.88</v>
      </c>
      <c r="G164" s="17">
        <f t="shared" si="4"/>
        <v>1.75</v>
      </c>
      <c r="H164" s="17">
        <v>25</v>
      </c>
      <c r="I164" s="19">
        <f t="shared" si="5"/>
        <v>103.84</v>
      </c>
    </row>
    <row r="165" spans="2:9">
      <c r="B165" s="15" t="s">
        <v>410</v>
      </c>
      <c r="C165" s="15" t="s">
        <v>41</v>
      </c>
      <c r="D165" s="15" t="s">
        <v>411</v>
      </c>
      <c r="E165" s="15" t="s">
        <v>23</v>
      </c>
      <c r="F165" s="16">
        <v>12.1</v>
      </c>
      <c r="G165" s="17">
        <f t="shared" si="4"/>
        <v>1.12</v>
      </c>
      <c r="H165" s="17">
        <v>25</v>
      </c>
      <c r="I165" s="19">
        <f t="shared" si="5"/>
        <v>66.55</v>
      </c>
    </row>
    <row r="166" spans="2:9">
      <c r="B166" s="15" t="s">
        <v>412</v>
      </c>
      <c r="C166" s="15" t="s">
        <v>146</v>
      </c>
      <c r="D166" s="15" t="s">
        <v>413</v>
      </c>
      <c r="E166" s="15" t="s">
        <v>23</v>
      </c>
      <c r="F166" s="16">
        <v>44.31</v>
      </c>
      <c r="G166" s="17">
        <f t="shared" si="4"/>
        <v>4.12</v>
      </c>
      <c r="H166" s="17">
        <v>25</v>
      </c>
      <c r="I166" s="19">
        <f t="shared" si="5"/>
        <v>243.705</v>
      </c>
    </row>
    <row r="167" spans="2:9">
      <c r="B167" s="15" t="s">
        <v>414</v>
      </c>
      <c r="C167" s="15" t="s">
        <v>59</v>
      </c>
      <c r="D167" s="15" t="s">
        <v>415</v>
      </c>
      <c r="E167" s="15" t="s">
        <v>23</v>
      </c>
      <c r="F167" s="16">
        <v>23.47</v>
      </c>
      <c r="G167" s="17">
        <f t="shared" si="4"/>
        <v>2.18</v>
      </c>
      <c r="H167" s="17">
        <v>25</v>
      </c>
      <c r="I167" s="19">
        <f t="shared" si="5"/>
        <v>129.085</v>
      </c>
    </row>
    <row r="168" spans="2:9">
      <c r="B168" s="15" t="s">
        <v>416</v>
      </c>
      <c r="C168" s="15" t="s">
        <v>417</v>
      </c>
      <c r="D168" s="15" t="s">
        <v>418</v>
      </c>
      <c r="E168" s="15" t="s">
        <v>23</v>
      </c>
      <c r="F168" s="16">
        <v>31.3</v>
      </c>
      <c r="G168" s="17">
        <f t="shared" si="4"/>
        <v>2.91</v>
      </c>
      <c r="H168" s="17">
        <v>25</v>
      </c>
      <c r="I168" s="19">
        <f t="shared" si="5"/>
        <v>172.15</v>
      </c>
    </row>
    <row r="169" spans="2:9">
      <c r="B169" s="15" t="s">
        <v>419</v>
      </c>
      <c r="C169" s="15" t="s">
        <v>59</v>
      </c>
      <c r="D169" s="15" t="s">
        <v>420</v>
      </c>
      <c r="E169" s="15" t="s">
        <v>23</v>
      </c>
      <c r="F169" s="16">
        <v>18.88</v>
      </c>
      <c r="G169" s="17">
        <f t="shared" si="4"/>
        <v>1.75</v>
      </c>
      <c r="H169" s="17">
        <v>25</v>
      </c>
      <c r="I169" s="19">
        <f t="shared" si="5"/>
        <v>103.84</v>
      </c>
    </row>
    <row r="170" spans="2:9">
      <c r="B170" s="15" t="s">
        <v>421</v>
      </c>
      <c r="C170" s="15" t="s">
        <v>146</v>
      </c>
      <c r="D170" s="15" t="s">
        <v>422</v>
      </c>
      <c r="E170" s="15" t="s">
        <v>23</v>
      </c>
      <c r="F170" s="16">
        <v>14.14</v>
      </c>
      <c r="G170" s="17">
        <f t="shared" si="4"/>
        <v>1.31</v>
      </c>
      <c r="H170" s="17">
        <v>25</v>
      </c>
      <c r="I170" s="19">
        <f t="shared" si="5"/>
        <v>77.77</v>
      </c>
    </row>
    <row r="171" spans="2:9">
      <c r="B171" s="15" t="s">
        <v>423</v>
      </c>
      <c r="C171" s="15" t="s">
        <v>146</v>
      </c>
      <c r="D171" s="15" t="s">
        <v>424</v>
      </c>
      <c r="E171" s="15" t="s">
        <v>23</v>
      </c>
      <c r="F171" s="16">
        <v>14.11</v>
      </c>
      <c r="G171" s="17">
        <f t="shared" si="4"/>
        <v>1.31</v>
      </c>
      <c r="H171" s="17">
        <v>25</v>
      </c>
      <c r="I171" s="19">
        <f t="shared" si="5"/>
        <v>77.605</v>
      </c>
    </row>
    <row r="172" spans="2:9">
      <c r="B172" s="15" t="s">
        <v>425</v>
      </c>
      <c r="C172" s="15" t="s">
        <v>146</v>
      </c>
      <c r="D172" s="15" t="s">
        <v>426</v>
      </c>
      <c r="E172" s="15" t="s">
        <v>23</v>
      </c>
      <c r="F172" s="16">
        <v>19.07</v>
      </c>
      <c r="G172" s="17">
        <f t="shared" si="4"/>
        <v>1.77</v>
      </c>
      <c r="H172" s="17">
        <v>25</v>
      </c>
      <c r="I172" s="19">
        <f t="shared" si="5"/>
        <v>104.885</v>
      </c>
    </row>
    <row r="173" spans="2:9">
      <c r="B173" s="15" t="s">
        <v>427</v>
      </c>
      <c r="C173" s="15" t="s">
        <v>225</v>
      </c>
      <c r="D173" s="15" t="s">
        <v>428</v>
      </c>
      <c r="E173" s="15" t="s">
        <v>23</v>
      </c>
      <c r="F173" s="16">
        <v>8.52</v>
      </c>
      <c r="G173" s="17">
        <f t="shared" si="4"/>
        <v>0.79</v>
      </c>
      <c r="H173" s="17">
        <v>25</v>
      </c>
      <c r="I173" s="19">
        <f t="shared" si="5"/>
        <v>46.86</v>
      </c>
    </row>
    <row r="174" spans="2:9">
      <c r="B174" s="15" t="s">
        <v>429</v>
      </c>
      <c r="C174" s="15" t="s">
        <v>125</v>
      </c>
      <c r="D174" s="15" t="s">
        <v>430</v>
      </c>
      <c r="E174" s="15" t="s">
        <v>23</v>
      </c>
      <c r="F174" s="16">
        <v>15.12</v>
      </c>
      <c r="G174" s="17">
        <f t="shared" si="4"/>
        <v>1.4</v>
      </c>
      <c r="H174" s="17">
        <v>25</v>
      </c>
      <c r="I174" s="19">
        <f t="shared" si="5"/>
        <v>83.16</v>
      </c>
    </row>
    <row r="175" spans="2:9">
      <c r="B175" s="15" t="s">
        <v>431</v>
      </c>
      <c r="C175" s="15" t="s">
        <v>152</v>
      </c>
      <c r="D175" s="15" t="s">
        <v>432</v>
      </c>
      <c r="E175" s="15" t="s">
        <v>23</v>
      </c>
      <c r="F175" s="16">
        <v>18.92</v>
      </c>
      <c r="G175" s="17">
        <f t="shared" si="4"/>
        <v>1.76</v>
      </c>
      <c r="H175" s="17">
        <v>25</v>
      </c>
      <c r="I175" s="19">
        <f t="shared" si="5"/>
        <v>104.06</v>
      </c>
    </row>
    <row r="176" spans="2:9">
      <c r="B176" s="15" t="s">
        <v>433</v>
      </c>
      <c r="C176" s="15" t="s">
        <v>34</v>
      </c>
      <c r="D176" s="15" t="s">
        <v>434</v>
      </c>
      <c r="E176" s="15" t="s">
        <v>23</v>
      </c>
      <c r="F176" s="16">
        <v>9.46</v>
      </c>
      <c r="G176" s="17">
        <f t="shared" si="4"/>
        <v>0.88</v>
      </c>
      <c r="H176" s="17">
        <v>25</v>
      </c>
      <c r="I176" s="19">
        <f t="shared" si="5"/>
        <v>52.03</v>
      </c>
    </row>
    <row r="177" spans="2:9">
      <c r="B177" s="15" t="s">
        <v>435</v>
      </c>
      <c r="C177" s="15" t="s">
        <v>48</v>
      </c>
      <c r="D177" s="15" t="s">
        <v>436</v>
      </c>
      <c r="E177" s="15" t="s">
        <v>23</v>
      </c>
      <c r="F177" s="16">
        <v>9.39</v>
      </c>
      <c r="G177" s="17">
        <f t="shared" si="4"/>
        <v>0.87</v>
      </c>
      <c r="H177" s="17">
        <v>25</v>
      </c>
      <c r="I177" s="19">
        <f t="shared" si="5"/>
        <v>51.645</v>
      </c>
    </row>
    <row r="178" spans="2:9">
      <c r="B178" s="15" t="s">
        <v>437</v>
      </c>
      <c r="C178" s="15" t="s">
        <v>183</v>
      </c>
      <c r="D178" s="15" t="s">
        <v>438</v>
      </c>
      <c r="E178" s="15" t="s">
        <v>23</v>
      </c>
      <c r="F178" s="16">
        <v>9.45</v>
      </c>
      <c r="G178" s="17">
        <f t="shared" si="4"/>
        <v>0.88</v>
      </c>
      <c r="H178" s="17">
        <v>25</v>
      </c>
      <c r="I178" s="19">
        <f t="shared" si="5"/>
        <v>51.975</v>
      </c>
    </row>
    <row r="179" spans="2:9">
      <c r="B179" s="15" t="s">
        <v>439</v>
      </c>
      <c r="C179" s="15" t="s">
        <v>225</v>
      </c>
      <c r="D179" s="15" t="s">
        <v>440</v>
      </c>
      <c r="E179" s="15" t="s">
        <v>23</v>
      </c>
      <c r="F179" s="16">
        <v>14.21</v>
      </c>
      <c r="G179" s="17">
        <f t="shared" si="4"/>
        <v>1.32</v>
      </c>
      <c r="H179" s="17">
        <v>25</v>
      </c>
      <c r="I179" s="19">
        <f t="shared" si="5"/>
        <v>78.155</v>
      </c>
    </row>
    <row r="180" spans="2:9">
      <c r="B180" s="15" t="s">
        <v>441</v>
      </c>
      <c r="C180" s="15" t="s">
        <v>75</v>
      </c>
      <c r="D180" s="15" t="s">
        <v>442</v>
      </c>
      <c r="E180" s="15" t="s">
        <v>23</v>
      </c>
      <c r="F180" s="16">
        <v>28.22</v>
      </c>
      <c r="G180" s="17">
        <f t="shared" si="4"/>
        <v>2.62</v>
      </c>
      <c r="H180" s="17">
        <v>25</v>
      </c>
      <c r="I180" s="19">
        <f t="shared" si="5"/>
        <v>155.21</v>
      </c>
    </row>
    <row r="181" spans="2:9">
      <c r="B181" s="15" t="s">
        <v>443</v>
      </c>
      <c r="C181" s="15" t="s">
        <v>131</v>
      </c>
      <c r="D181" s="15" t="s">
        <v>444</v>
      </c>
      <c r="E181" s="15" t="s">
        <v>23</v>
      </c>
      <c r="F181" s="16">
        <v>14.38</v>
      </c>
      <c r="G181" s="17">
        <f t="shared" si="4"/>
        <v>1.34</v>
      </c>
      <c r="H181" s="17">
        <v>25</v>
      </c>
      <c r="I181" s="19">
        <f t="shared" si="5"/>
        <v>79.09</v>
      </c>
    </row>
    <row r="182" spans="2:9">
      <c r="B182" s="15" t="s">
        <v>445</v>
      </c>
      <c r="C182" s="15" t="s">
        <v>228</v>
      </c>
      <c r="D182" s="15" t="s">
        <v>446</v>
      </c>
      <c r="E182" s="15" t="s">
        <v>23</v>
      </c>
      <c r="F182" s="16">
        <v>15.34</v>
      </c>
      <c r="G182" s="17">
        <f t="shared" si="4"/>
        <v>1.43</v>
      </c>
      <c r="H182" s="17">
        <v>25</v>
      </c>
      <c r="I182" s="19">
        <f t="shared" si="5"/>
        <v>84.37</v>
      </c>
    </row>
    <row r="183" spans="2:9">
      <c r="B183" s="15" t="s">
        <v>447</v>
      </c>
      <c r="C183" s="15" t="s">
        <v>30</v>
      </c>
      <c r="D183" s="15" t="s">
        <v>448</v>
      </c>
      <c r="E183" s="15" t="s">
        <v>23</v>
      </c>
      <c r="F183" s="16">
        <v>15</v>
      </c>
      <c r="G183" s="17">
        <f t="shared" si="4"/>
        <v>1.39</v>
      </c>
      <c r="H183" s="17">
        <v>25</v>
      </c>
      <c r="I183" s="19">
        <f t="shared" si="5"/>
        <v>82.5</v>
      </c>
    </row>
    <row r="184" spans="2:9">
      <c r="B184" s="15" t="s">
        <v>449</v>
      </c>
      <c r="C184" s="15" t="s">
        <v>450</v>
      </c>
      <c r="D184" s="15" t="s">
        <v>451</v>
      </c>
      <c r="E184" s="15" t="s">
        <v>23</v>
      </c>
      <c r="F184" s="16">
        <v>14.44</v>
      </c>
      <c r="G184" s="17">
        <f t="shared" si="4"/>
        <v>1.34</v>
      </c>
      <c r="H184" s="17">
        <v>25</v>
      </c>
      <c r="I184" s="19">
        <f t="shared" si="5"/>
        <v>79.42</v>
      </c>
    </row>
    <row r="185" spans="2:9">
      <c r="B185" s="15" t="s">
        <v>452</v>
      </c>
      <c r="C185" s="15" t="s">
        <v>59</v>
      </c>
      <c r="D185" s="15" t="s">
        <v>453</v>
      </c>
      <c r="E185" s="15" t="s">
        <v>23</v>
      </c>
      <c r="F185" s="16">
        <v>9.41</v>
      </c>
      <c r="G185" s="17">
        <f t="shared" si="4"/>
        <v>0.87</v>
      </c>
      <c r="H185" s="17">
        <v>25</v>
      </c>
      <c r="I185" s="19">
        <f t="shared" si="5"/>
        <v>51.755</v>
      </c>
    </row>
    <row r="186" spans="2:9">
      <c r="B186" s="15" t="s">
        <v>454</v>
      </c>
      <c r="C186" s="15" t="s">
        <v>455</v>
      </c>
      <c r="D186" s="15" t="s">
        <v>456</v>
      </c>
      <c r="E186" s="15" t="s">
        <v>23</v>
      </c>
      <c r="F186" s="16">
        <v>14.27</v>
      </c>
      <c r="G186" s="17">
        <f t="shared" si="4"/>
        <v>1.33</v>
      </c>
      <c r="H186" s="17">
        <v>25</v>
      </c>
      <c r="I186" s="19">
        <f t="shared" si="5"/>
        <v>78.485</v>
      </c>
    </row>
    <row r="187" spans="2:9">
      <c r="B187" s="15" t="s">
        <v>457</v>
      </c>
      <c r="C187" s="15" t="s">
        <v>307</v>
      </c>
      <c r="D187" s="15" t="s">
        <v>458</v>
      </c>
      <c r="E187" s="15" t="s">
        <v>23</v>
      </c>
      <c r="F187" s="16">
        <v>20.73</v>
      </c>
      <c r="G187" s="17">
        <f t="shared" si="4"/>
        <v>1.93</v>
      </c>
      <c r="H187" s="17">
        <v>25</v>
      </c>
      <c r="I187" s="19">
        <f t="shared" si="5"/>
        <v>114.015</v>
      </c>
    </row>
    <row r="188" spans="2:9">
      <c r="B188" s="15" t="s">
        <v>459</v>
      </c>
      <c r="C188" s="15" t="s">
        <v>228</v>
      </c>
      <c r="D188" s="15" t="s">
        <v>460</v>
      </c>
      <c r="E188" s="15" t="s">
        <v>23</v>
      </c>
      <c r="F188" s="16">
        <v>17.97</v>
      </c>
      <c r="G188" s="17">
        <f t="shared" si="4"/>
        <v>1.67</v>
      </c>
      <c r="H188" s="17">
        <v>25</v>
      </c>
      <c r="I188" s="19">
        <f t="shared" si="5"/>
        <v>98.835</v>
      </c>
    </row>
    <row r="189" spans="2:9">
      <c r="B189" s="15" t="s">
        <v>461</v>
      </c>
      <c r="C189" s="15" t="s">
        <v>462</v>
      </c>
      <c r="D189" s="15" t="s">
        <v>463</v>
      </c>
      <c r="E189" s="15" t="s">
        <v>23</v>
      </c>
      <c r="F189" s="16">
        <v>18.91</v>
      </c>
      <c r="G189" s="17">
        <f t="shared" si="4"/>
        <v>1.76</v>
      </c>
      <c r="H189" s="17">
        <v>25</v>
      </c>
      <c r="I189" s="19">
        <f t="shared" si="5"/>
        <v>104.005</v>
      </c>
    </row>
    <row r="190" spans="2:9">
      <c r="B190" s="15" t="s">
        <v>464</v>
      </c>
      <c r="C190" s="15" t="s">
        <v>48</v>
      </c>
      <c r="D190" s="15" t="s">
        <v>465</v>
      </c>
      <c r="E190" s="15" t="s">
        <v>23</v>
      </c>
      <c r="F190" s="16">
        <v>25.86</v>
      </c>
      <c r="G190" s="17">
        <f t="shared" si="4"/>
        <v>2.4</v>
      </c>
      <c r="H190" s="17">
        <v>25</v>
      </c>
      <c r="I190" s="19">
        <f t="shared" si="5"/>
        <v>142.23</v>
      </c>
    </row>
    <row r="191" spans="2:9">
      <c r="B191" s="15" t="s">
        <v>466</v>
      </c>
      <c r="C191" s="15" t="s">
        <v>75</v>
      </c>
      <c r="D191" s="15" t="s">
        <v>467</v>
      </c>
      <c r="E191" s="15" t="s">
        <v>23</v>
      </c>
      <c r="F191" s="16">
        <v>19.01</v>
      </c>
      <c r="G191" s="17">
        <f t="shared" si="4"/>
        <v>1.77</v>
      </c>
      <c r="H191" s="17">
        <v>25</v>
      </c>
      <c r="I191" s="19">
        <f t="shared" si="5"/>
        <v>104.555</v>
      </c>
    </row>
    <row r="192" spans="2:9">
      <c r="B192" s="15" t="s">
        <v>468</v>
      </c>
      <c r="C192" s="15" t="s">
        <v>75</v>
      </c>
      <c r="D192" s="15" t="s">
        <v>469</v>
      </c>
      <c r="E192" s="15" t="s">
        <v>23</v>
      </c>
      <c r="F192" s="16">
        <v>18.8</v>
      </c>
      <c r="G192" s="17">
        <f t="shared" si="4"/>
        <v>1.75</v>
      </c>
      <c r="H192" s="17">
        <v>25</v>
      </c>
      <c r="I192" s="19">
        <f t="shared" si="5"/>
        <v>103.4</v>
      </c>
    </row>
    <row r="193" spans="2:9">
      <c r="B193" s="15" t="s">
        <v>470</v>
      </c>
      <c r="C193" s="15" t="s">
        <v>21</v>
      </c>
      <c r="D193" s="15" t="s">
        <v>471</v>
      </c>
      <c r="E193" s="15" t="s">
        <v>23</v>
      </c>
      <c r="F193" s="16">
        <v>19.55</v>
      </c>
      <c r="G193" s="17">
        <f t="shared" si="4"/>
        <v>1.82</v>
      </c>
      <c r="H193" s="17">
        <v>25</v>
      </c>
      <c r="I193" s="19">
        <f t="shared" si="5"/>
        <v>107.525</v>
      </c>
    </row>
    <row r="194" spans="2:9">
      <c r="B194" s="15" t="s">
        <v>472</v>
      </c>
      <c r="C194" s="15" t="s">
        <v>146</v>
      </c>
      <c r="D194" s="15" t="s">
        <v>473</v>
      </c>
      <c r="E194" s="15" t="s">
        <v>23</v>
      </c>
      <c r="F194" s="16">
        <v>9.55</v>
      </c>
      <c r="G194" s="17">
        <f t="shared" si="4"/>
        <v>0.89</v>
      </c>
      <c r="H194" s="17">
        <v>25</v>
      </c>
      <c r="I194" s="19">
        <f t="shared" si="5"/>
        <v>52.525</v>
      </c>
    </row>
    <row r="195" spans="2:9">
      <c r="B195" s="15" t="s">
        <v>474</v>
      </c>
      <c r="C195" s="15" t="s">
        <v>188</v>
      </c>
      <c r="D195" s="15" t="s">
        <v>475</v>
      </c>
      <c r="E195" s="15" t="s">
        <v>23</v>
      </c>
      <c r="F195" s="16">
        <v>4.83</v>
      </c>
      <c r="G195" s="17">
        <f t="shared" si="4"/>
        <v>0.45</v>
      </c>
      <c r="H195" s="17">
        <v>25</v>
      </c>
      <c r="I195" s="19">
        <f t="shared" si="5"/>
        <v>26.565</v>
      </c>
    </row>
    <row r="196" spans="2:9">
      <c r="B196" s="15" t="s">
        <v>476</v>
      </c>
      <c r="C196" s="15" t="s">
        <v>138</v>
      </c>
      <c r="D196" s="15" t="s">
        <v>477</v>
      </c>
      <c r="E196" s="15" t="s">
        <v>23</v>
      </c>
      <c r="F196" s="16">
        <v>18.8</v>
      </c>
      <c r="G196" s="17">
        <f t="shared" si="4"/>
        <v>1.75</v>
      </c>
      <c r="H196" s="17">
        <v>25</v>
      </c>
      <c r="I196" s="19">
        <f t="shared" si="5"/>
        <v>103.4</v>
      </c>
    </row>
    <row r="197" spans="2:9">
      <c r="B197" s="15" t="s">
        <v>478</v>
      </c>
      <c r="C197" s="15" t="s">
        <v>138</v>
      </c>
      <c r="D197" s="15" t="s">
        <v>479</v>
      </c>
      <c r="E197" s="15" t="s">
        <v>23</v>
      </c>
      <c r="F197" s="16">
        <v>9.9</v>
      </c>
      <c r="G197" s="17">
        <f t="shared" si="4"/>
        <v>0.92</v>
      </c>
      <c r="H197" s="17">
        <v>25</v>
      </c>
      <c r="I197" s="19">
        <f t="shared" si="5"/>
        <v>54.45</v>
      </c>
    </row>
    <row r="198" spans="2:9">
      <c r="B198" s="15" t="s">
        <v>480</v>
      </c>
      <c r="C198" s="15" t="s">
        <v>481</v>
      </c>
      <c r="D198" s="15" t="s">
        <v>482</v>
      </c>
      <c r="E198" s="15" t="s">
        <v>23</v>
      </c>
      <c r="F198" s="16">
        <v>10.34</v>
      </c>
      <c r="G198" s="17">
        <f t="shared" si="4"/>
        <v>0.96</v>
      </c>
      <c r="H198" s="17">
        <v>25</v>
      </c>
      <c r="I198" s="19">
        <f t="shared" si="5"/>
        <v>56.87</v>
      </c>
    </row>
    <row r="199" spans="2:9">
      <c r="B199" s="15" t="s">
        <v>483</v>
      </c>
      <c r="C199" s="15" t="s">
        <v>52</v>
      </c>
      <c r="D199" s="15" t="s">
        <v>484</v>
      </c>
      <c r="E199" s="15" t="s">
        <v>23</v>
      </c>
      <c r="F199" s="16">
        <v>15.12</v>
      </c>
      <c r="G199" s="17">
        <f t="shared" si="4"/>
        <v>1.4</v>
      </c>
      <c r="H199" s="17">
        <v>25</v>
      </c>
      <c r="I199" s="19">
        <f t="shared" si="5"/>
        <v>83.16</v>
      </c>
    </row>
    <row r="200" spans="2:9">
      <c r="B200" s="15" t="s">
        <v>485</v>
      </c>
      <c r="C200" s="15" t="s">
        <v>41</v>
      </c>
      <c r="D200" s="15" t="s">
        <v>486</v>
      </c>
      <c r="E200" s="15" t="s">
        <v>23</v>
      </c>
      <c r="F200" s="16">
        <v>14.27</v>
      </c>
      <c r="G200" s="17">
        <f t="shared" si="4"/>
        <v>1.33</v>
      </c>
      <c r="H200" s="17">
        <v>25</v>
      </c>
      <c r="I200" s="19">
        <f t="shared" si="5"/>
        <v>78.485</v>
      </c>
    </row>
    <row r="201" spans="2:9">
      <c r="B201" s="15" t="s">
        <v>487</v>
      </c>
      <c r="C201" s="15" t="s">
        <v>149</v>
      </c>
      <c r="D201" s="15" t="s">
        <v>488</v>
      </c>
      <c r="E201" s="15" t="s">
        <v>23</v>
      </c>
      <c r="F201" s="16">
        <v>12.83</v>
      </c>
      <c r="G201" s="17">
        <f t="shared" ref="G201:G264" si="6">ROUND(I201/59.2,2)</f>
        <v>1.19</v>
      </c>
      <c r="H201" s="17">
        <v>25</v>
      </c>
      <c r="I201" s="19">
        <f t="shared" ref="I201:I264" si="7">F201*5.5</f>
        <v>70.565</v>
      </c>
    </row>
    <row r="202" spans="2:9">
      <c r="B202" s="15" t="s">
        <v>489</v>
      </c>
      <c r="C202" s="15" t="s">
        <v>34</v>
      </c>
      <c r="D202" s="15" t="s">
        <v>490</v>
      </c>
      <c r="E202" s="15" t="s">
        <v>23</v>
      </c>
      <c r="F202" s="16">
        <v>6.7</v>
      </c>
      <c r="G202" s="17">
        <f t="shared" si="6"/>
        <v>0.62</v>
      </c>
      <c r="H202" s="17">
        <v>25</v>
      </c>
      <c r="I202" s="19">
        <f t="shared" si="7"/>
        <v>36.85</v>
      </c>
    </row>
    <row r="203" spans="2:9">
      <c r="B203" s="15" t="s">
        <v>491</v>
      </c>
      <c r="C203" s="15" t="s">
        <v>194</v>
      </c>
      <c r="D203" s="15" t="s">
        <v>492</v>
      </c>
      <c r="E203" s="15" t="s">
        <v>23</v>
      </c>
      <c r="F203" s="16">
        <v>4.7</v>
      </c>
      <c r="G203" s="17">
        <f t="shared" si="6"/>
        <v>0.44</v>
      </c>
      <c r="H203" s="17">
        <v>25</v>
      </c>
      <c r="I203" s="19">
        <f t="shared" si="7"/>
        <v>25.85</v>
      </c>
    </row>
    <row r="204" spans="2:9">
      <c r="B204" s="15" t="s">
        <v>493</v>
      </c>
      <c r="C204" s="15" t="s">
        <v>59</v>
      </c>
      <c r="D204" s="15" t="s">
        <v>494</v>
      </c>
      <c r="E204" s="15" t="s">
        <v>23</v>
      </c>
      <c r="F204" s="16">
        <v>14.12</v>
      </c>
      <c r="G204" s="17">
        <f t="shared" si="6"/>
        <v>1.31</v>
      </c>
      <c r="H204" s="17">
        <v>25</v>
      </c>
      <c r="I204" s="19">
        <f t="shared" si="7"/>
        <v>77.66</v>
      </c>
    </row>
    <row r="205" spans="2:9">
      <c r="B205" s="15" t="s">
        <v>495</v>
      </c>
      <c r="C205" s="15" t="s">
        <v>52</v>
      </c>
      <c r="D205" s="15" t="s">
        <v>496</v>
      </c>
      <c r="E205" s="15" t="s">
        <v>23</v>
      </c>
      <c r="F205" s="16">
        <v>33.15</v>
      </c>
      <c r="G205" s="17">
        <f t="shared" si="6"/>
        <v>3.08</v>
      </c>
      <c r="H205" s="17">
        <v>25</v>
      </c>
      <c r="I205" s="19">
        <f t="shared" si="7"/>
        <v>182.325</v>
      </c>
    </row>
    <row r="206" spans="2:9">
      <c r="B206" s="15" t="s">
        <v>497</v>
      </c>
      <c r="C206" s="15" t="s">
        <v>48</v>
      </c>
      <c r="D206" s="15" t="s">
        <v>498</v>
      </c>
      <c r="E206" s="15" t="s">
        <v>23</v>
      </c>
      <c r="F206" s="16">
        <v>14.24</v>
      </c>
      <c r="G206" s="17">
        <f t="shared" si="6"/>
        <v>1.32</v>
      </c>
      <c r="H206" s="17">
        <v>25</v>
      </c>
      <c r="I206" s="19">
        <f t="shared" si="7"/>
        <v>78.32</v>
      </c>
    </row>
    <row r="207" spans="2:9">
      <c r="B207" s="15" t="s">
        <v>499</v>
      </c>
      <c r="C207" s="15" t="s">
        <v>481</v>
      </c>
      <c r="D207" s="15" t="s">
        <v>500</v>
      </c>
      <c r="E207" s="15" t="s">
        <v>23</v>
      </c>
      <c r="F207" s="16">
        <v>18.84</v>
      </c>
      <c r="G207" s="17">
        <f t="shared" si="6"/>
        <v>1.75</v>
      </c>
      <c r="H207" s="17">
        <v>25</v>
      </c>
      <c r="I207" s="19">
        <f t="shared" si="7"/>
        <v>103.62</v>
      </c>
    </row>
    <row r="208" spans="2:9">
      <c r="B208" s="15" t="s">
        <v>501</v>
      </c>
      <c r="C208" s="15" t="s">
        <v>152</v>
      </c>
      <c r="D208" s="15" t="s">
        <v>502</v>
      </c>
      <c r="E208" s="15" t="s">
        <v>23</v>
      </c>
      <c r="F208" s="16">
        <v>19.79</v>
      </c>
      <c r="G208" s="17">
        <f t="shared" si="6"/>
        <v>1.84</v>
      </c>
      <c r="H208" s="17">
        <v>25</v>
      </c>
      <c r="I208" s="19">
        <f t="shared" si="7"/>
        <v>108.845</v>
      </c>
    </row>
    <row r="209" spans="2:9">
      <c r="B209" s="15" t="s">
        <v>503</v>
      </c>
      <c r="C209" s="15" t="s">
        <v>504</v>
      </c>
      <c r="D209" s="15" t="s">
        <v>505</v>
      </c>
      <c r="E209" s="15" t="s">
        <v>23</v>
      </c>
      <c r="F209" s="16">
        <v>18.76</v>
      </c>
      <c r="G209" s="17">
        <f t="shared" si="6"/>
        <v>1.74</v>
      </c>
      <c r="H209" s="17">
        <v>25</v>
      </c>
      <c r="I209" s="19">
        <f t="shared" si="7"/>
        <v>103.18</v>
      </c>
    </row>
    <row r="210" spans="2:9">
      <c r="B210" s="15" t="s">
        <v>506</v>
      </c>
      <c r="C210" s="15" t="s">
        <v>507</v>
      </c>
      <c r="D210" s="15" t="s">
        <v>508</v>
      </c>
      <c r="E210" s="15" t="s">
        <v>23</v>
      </c>
      <c r="F210" s="16">
        <v>9.73</v>
      </c>
      <c r="G210" s="17">
        <f t="shared" si="6"/>
        <v>0.9</v>
      </c>
      <c r="H210" s="17">
        <v>25</v>
      </c>
      <c r="I210" s="19">
        <f t="shared" si="7"/>
        <v>53.515</v>
      </c>
    </row>
    <row r="211" spans="2:9">
      <c r="B211" s="15" t="s">
        <v>509</v>
      </c>
      <c r="C211" s="15" t="s">
        <v>75</v>
      </c>
      <c r="D211" s="15" t="s">
        <v>510</v>
      </c>
      <c r="E211" s="15" t="s">
        <v>23</v>
      </c>
      <c r="F211" s="16">
        <v>18.74</v>
      </c>
      <c r="G211" s="17">
        <f t="shared" si="6"/>
        <v>1.74</v>
      </c>
      <c r="H211" s="17">
        <v>25</v>
      </c>
      <c r="I211" s="19">
        <f t="shared" si="7"/>
        <v>103.07</v>
      </c>
    </row>
    <row r="212" spans="2:9">
      <c r="B212" s="15" t="s">
        <v>511</v>
      </c>
      <c r="C212" s="15" t="s">
        <v>512</v>
      </c>
      <c r="D212" s="15" t="s">
        <v>513</v>
      </c>
      <c r="E212" s="15" t="s">
        <v>23</v>
      </c>
      <c r="F212" s="16">
        <v>23.69</v>
      </c>
      <c r="G212" s="17">
        <f t="shared" si="6"/>
        <v>2.2</v>
      </c>
      <c r="H212" s="17">
        <v>25</v>
      </c>
      <c r="I212" s="19">
        <f t="shared" si="7"/>
        <v>130.295</v>
      </c>
    </row>
    <row r="213" spans="2:9">
      <c r="B213" s="15" t="s">
        <v>514</v>
      </c>
      <c r="C213" s="15" t="s">
        <v>104</v>
      </c>
      <c r="D213" s="15" t="s">
        <v>515</v>
      </c>
      <c r="E213" s="15" t="s">
        <v>23</v>
      </c>
      <c r="F213" s="16">
        <v>26.1</v>
      </c>
      <c r="G213" s="17">
        <f t="shared" si="6"/>
        <v>2.42</v>
      </c>
      <c r="H213" s="17">
        <v>25</v>
      </c>
      <c r="I213" s="19">
        <f t="shared" si="7"/>
        <v>143.55</v>
      </c>
    </row>
    <row r="214" spans="2:9">
      <c r="B214" s="15" t="s">
        <v>516</v>
      </c>
      <c r="C214" s="15" t="s">
        <v>481</v>
      </c>
      <c r="D214" s="15" t="s">
        <v>517</v>
      </c>
      <c r="E214" s="15" t="s">
        <v>23</v>
      </c>
      <c r="F214" s="16">
        <v>17.4</v>
      </c>
      <c r="G214" s="17">
        <f t="shared" si="6"/>
        <v>1.62</v>
      </c>
      <c r="H214" s="17">
        <v>25</v>
      </c>
      <c r="I214" s="19">
        <f t="shared" si="7"/>
        <v>95.7</v>
      </c>
    </row>
    <row r="215" spans="2:9">
      <c r="B215" s="15" t="s">
        <v>518</v>
      </c>
      <c r="C215" s="15" t="s">
        <v>116</v>
      </c>
      <c r="D215" s="15" t="s">
        <v>519</v>
      </c>
      <c r="E215" s="15" t="s">
        <v>23</v>
      </c>
      <c r="F215" s="16">
        <v>14.66</v>
      </c>
      <c r="G215" s="17">
        <f t="shared" si="6"/>
        <v>1.36</v>
      </c>
      <c r="H215" s="17">
        <v>25</v>
      </c>
      <c r="I215" s="19">
        <f t="shared" si="7"/>
        <v>80.63</v>
      </c>
    </row>
    <row r="216" spans="2:9">
      <c r="B216" s="15" t="s">
        <v>520</v>
      </c>
      <c r="C216" s="15" t="s">
        <v>34</v>
      </c>
      <c r="D216" s="15" t="s">
        <v>521</v>
      </c>
      <c r="E216" s="15" t="s">
        <v>23</v>
      </c>
      <c r="F216" s="16">
        <v>30.45</v>
      </c>
      <c r="G216" s="17">
        <f t="shared" si="6"/>
        <v>2.83</v>
      </c>
      <c r="H216" s="17">
        <v>25</v>
      </c>
      <c r="I216" s="19">
        <f t="shared" si="7"/>
        <v>167.475</v>
      </c>
    </row>
    <row r="217" spans="2:9">
      <c r="B217" s="15" t="s">
        <v>522</v>
      </c>
      <c r="C217" s="15" t="s">
        <v>131</v>
      </c>
      <c r="D217" s="15" t="s">
        <v>523</v>
      </c>
      <c r="E217" s="15" t="s">
        <v>23</v>
      </c>
      <c r="F217" s="16">
        <v>15.4</v>
      </c>
      <c r="G217" s="17">
        <f t="shared" si="6"/>
        <v>1.43</v>
      </c>
      <c r="H217" s="17">
        <v>25</v>
      </c>
      <c r="I217" s="19">
        <f t="shared" si="7"/>
        <v>84.7</v>
      </c>
    </row>
    <row r="218" spans="2:9">
      <c r="B218" s="15" t="s">
        <v>524</v>
      </c>
      <c r="C218" s="15" t="s">
        <v>52</v>
      </c>
      <c r="D218" s="15" t="s">
        <v>525</v>
      </c>
      <c r="E218" s="15" t="s">
        <v>23</v>
      </c>
      <c r="F218" s="16">
        <v>17.4</v>
      </c>
      <c r="G218" s="17">
        <f t="shared" si="6"/>
        <v>1.62</v>
      </c>
      <c r="H218" s="17">
        <v>25</v>
      </c>
      <c r="I218" s="19">
        <f t="shared" si="7"/>
        <v>95.7</v>
      </c>
    </row>
    <row r="219" spans="2:9">
      <c r="B219" s="15" t="s">
        <v>526</v>
      </c>
      <c r="C219" s="15" t="s">
        <v>188</v>
      </c>
      <c r="D219" s="15" t="s">
        <v>527</v>
      </c>
      <c r="E219" s="15" t="s">
        <v>23</v>
      </c>
      <c r="F219" s="16">
        <v>13.05</v>
      </c>
      <c r="G219" s="17">
        <f t="shared" si="6"/>
        <v>1.21</v>
      </c>
      <c r="H219" s="17">
        <v>25</v>
      </c>
      <c r="I219" s="19">
        <f t="shared" si="7"/>
        <v>71.775</v>
      </c>
    </row>
    <row r="220" spans="2:9">
      <c r="B220" s="15" t="s">
        <v>528</v>
      </c>
      <c r="C220" s="15" t="s">
        <v>146</v>
      </c>
      <c r="D220" s="15" t="s">
        <v>529</v>
      </c>
      <c r="E220" s="15" t="s">
        <v>23</v>
      </c>
      <c r="F220" s="16">
        <v>24.82</v>
      </c>
      <c r="G220" s="17">
        <f t="shared" si="6"/>
        <v>2.31</v>
      </c>
      <c r="H220" s="17">
        <v>25</v>
      </c>
      <c r="I220" s="19">
        <f t="shared" si="7"/>
        <v>136.51</v>
      </c>
    </row>
    <row r="221" spans="2:9">
      <c r="B221" s="15" t="s">
        <v>530</v>
      </c>
      <c r="C221" s="15" t="s">
        <v>531</v>
      </c>
      <c r="D221" s="15" t="s">
        <v>532</v>
      </c>
      <c r="E221" s="15" t="s">
        <v>23</v>
      </c>
      <c r="F221" s="16">
        <v>13.05</v>
      </c>
      <c r="G221" s="17">
        <f t="shared" si="6"/>
        <v>1.21</v>
      </c>
      <c r="H221" s="17">
        <v>25</v>
      </c>
      <c r="I221" s="19">
        <f t="shared" si="7"/>
        <v>71.775</v>
      </c>
    </row>
    <row r="222" spans="2:9">
      <c r="B222" s="15" t="s">
        <v>533</v>
      </c>
      <c r="C222" s="15" t="s">
        <v>125</v>
      </c>
      <c r="D222" s="15" t="s">
        <v>534</v>
      </c>
      <c r="E222" s="15" t="s">
        <v>23</v>
      </c>
      <c r="F222" s="16">
        <v>17.4</v>
      </c>
      <c r="G222" s="17">
        <f t="shared" si="6"/>
        <v>1.62</v>
      </c>
      <c r="H222" s="17">
        <v>25</v>
      </c>
      <c r="I222" s="19">
        <f t="shared" si="7"/>
        <v>95.7</v>
      </c>
    </row>
    <row r="223" spans="2:9">
      <c r="B223" s="15" t="s">
        <v>535</v>
      </c>
      <c r="C223" s="15" t="s">
        <v>48</v>
      </c>
      <c r="D223" s="15" t="s">
        <v>536</v>
      </c>
      <c r="E223" s="15" t="s">
        <v>23</v>
      </c>
      <c r="F223" s="16">
        <v>26.1</v>
      </c>
      <c r="G223" s="17">
        <f t="shared" si="6"/>
        <v>2.42</v>
      </c>
      <c r="H223" s="17">
        <v>25</v>
      </c>
      <c r="I223" s="19">
        <f t="shared" si="7"/>
        <v>143.55</v>
      </c>
    </row>
    <row r="224" spans="2:9">
      <c r="B224" s="15" t="s">
        <v>537</v>
      </c>
      <c r="C224" s="15" t="s">
        <v>125</v>
      </c>
      <c r="D224" s="15" t="s">
        <v>538</v>
      </c>
      <c r="E224" s="15" t="s">
        <v>23</v>
      </c>
      <c r="F224" s="16">
        <v>21.75</v>
      </c>
      <c r="G224" s="17">
        <f t="shared" si="6"/>
        <v>2.02</v>
      </c>
      <c r="H224" s="17">
        <v>25</v>
      </c>
      <c r="I224" s="19">
        <f t="shared" si="7"/>
        <v>119.625</v>
      </c>
    </row>
    <row r="225" spans="2:9">
      <c r="B225" s="15" t="s">
        <v>539</v>
      </c>
      <c r="C225" s="15" t="s">
        <v>34</v>
      </c>
      <c r="D225" s="15" t="s">
        <v>540</v>
      </c>
      <c r="E225" s="15" t="s">
        <v>23</v>
      </c>
      <c r="F225" s="16">
        <v>17.4</v>
      </c>
      <c r="G225" s="17">
        <f t="shared" si="6"/>
        <v>1.62</v>
      </c>
      <c r="H225" s="17">
        <v>25</v>
      </c>
      <c r="I225" s="19">
        <f t="shared" si="7"/>
        <v>95.7</v>
      </c>
    </row>
    <row r="226" spans="2:9">
      <c r="B226" s="15" t="s">
        <v>541</v>
      </c>
      <c r="C226" s="15" t="s">
        <v>52</v>
      </c>
      <c r="D226" s="15" t="s">
        <v>542</v>
      </c>
      <c r="E226" s="15" t="s">
        <v>23</v>
      </c>
      <c r="F226" s="16">
        <v>21.75</v>
      </c>
      <c r="G226" s="17">
        <f t="shared" si="6"/>
        <v>2.02</v>
      </c>
      <c r="H226" s="17">
        <v>25</v>
      </c>
      <c r="I226" s="19">
        <f t="shared" si="7"/>
        <v>119.625</v>
      </c>
    </row>
    <row r="227" spans="2:9">
      <c r="B227" s="15" t="s">
        <v>543</v>
      </c>
      <c r="C227" s="15" t="s">
        <v>97</v>
      </c>
      <c r="D227" s="15" t="s">
        <v>544</v>
      </c>
      <c r="E227" s="15" t="s">
        <v>23</v>
      </c>
      <c r="F227" s="16">
        <v>11.75</v>
      </c>
      <c r="G227" s="17">
        <f t="shared" si="6"/>
        <v>1.09</v>
      </c>
      <c r="H227" s="17">
        <v>25</v>
      </c>
      <c r="I227" s="19">
        <f t="shared" si="7"/>
        <v>64.625</v>
      </c>
    </row>
    <row r="228" spans="2:9">
      <c r="B228" s="15" t="s">
        <v>545</v>
      </c>
      <c r="C228" s="15" t="s">
        <v>417</v>
      </c>
      <c r="D228" s="15" t="s">
        <v>546</v>
      </c>
      <c r="E228" s="15" t="s">
        <v>23</v>
      </c>
      <c r="F228" s="16">
        <v>13.05</v>
      </c>
      <c r="G228" s="17">
        <f t="shared" si="6"/>
        <v>1.21</v>
      </c>
      <c r="H228" s="17">
        <v>25</v>
      </c>
      <c r="I228" s="19">
        <f t="shared" si="7"/>
        <v>71.775</v>
      </c>
    </row>
    <row r="229" spans="2:9">
      <c r="B229" s="15" t="s">
        <v>547</v>
      </c>
      <c r="C229" s="15" t="s">
        <v>152</v>
      </c>
      <c r="D229" s="15" t="s">
        <v>548</v>
      </c>
      <c r="E229" s="15" t="s">
        <v>23</v>
      </c>
      <c r="F229" s="16">
        <v>8.7</v>
      </c>
      <c r="G229" s="17">
        <f t="shared" si="6"/>
        <v>0.81</v>
      </c>
      <c r="H229" s="17">
        <v>25</v>
      </c>
      <c r="I229" s="19">
        <f t="shared" si="7"/>
        <v>47.85</v>
      </c>
    </row>
    <row r="230" spans="2:9">
      <c r="B230" s="15" t="s">
        <v>549</v>
      </c>
      <c r="C230" s="15" t="s">
        <v>208</v>
      </c>
      <c r="D230" s="15" t="s">
        <v>550</v>
      </c>
      <c r="E230" s="15" t="s">
        <v>23</v>
      </c>
      <c r="F230" s="16">
        <v>116.48</v>
      </c>
      <c r="G230" s="17">
        <f t="shared" si="6"/>
        <v>10.82</v>
      </c>
      <c r="H230" s="17">
        <v>25</v>
      </c>
      <c r="I230" s="19">
        <f t="shared" si="7"/>
        <v>640.64</v>
      </c>
    </row>
    <row r="231" spans="2:9">
      <c r="B231" s="15" t="s">
        <v>177</v>
      </c>
      <c r="C231" s="15" t="s">
        <v>169</v>
      </c>
      <c r="D231" s="15" t="s">
        <v>551</v>
      </c>
      <c r="E231" s="15" t="s">
        <v>23</v>
      </c>
      <c r="F231" s="16">
        <v>13.05</v>
      </c>
      <c r="G231" s="17">
        <f t="shared" si="6"/>
        <v>1.21</v>
      </c>
      <c r="H231" s="17">
        <v>25</v>
      </c>
      <c r="I231" s="19">
        <f t="shared" si="7"/>
        <v>71.775</v>
      </c>
    </row>
    <row r="232" spans="2:9">
      <c r="B232" s="15" t="s">
        <v>552</v>
      </c>
      <c r="C232" s="15" t="s">
        <v>75</v>
      </c>
      <c r="D232" s="15" t="s">
        <v>553</v>
      </c>
      <c r="E232" s="15" t="s">
        <v>23</v>
      </c>
      <c r="F232" s="16">
        <v>8.85</v>
      </c>
      <c r="G232" s="17">
        <f t="shared" si="6"/>
        <v>0.82</v>
      </c>
      <c r="H232" s="17">
        <v>25</v>
      </c>
      <c r="I232" s="19">
        <f t="shared" si="7"/>
        <v>48.675</v>
      </c>
    </row>
    <row r="233" spans="2:9">
      <c r="B233" s="15" t="s">
        <v>554</v>
      </c>
      <c r="C233" s="15" t="s">
        <v>59</v>
      </c>
      <c r="D233" s="15" t="s">
        <v>555</v>
      </c>
      <c r="E233" s="15" t="s">
        <v>23</v>
      </c>
      <c r="F233" s="16">
        <v>17.4</v>
      </c>
      <c r="G233" s="17">
        <f t="shared" si="6"/>
        <v>1.62</v>
      </c>
      <c r="H233" s="17">
        <v>25</v>
      </c>
      <c r="I233" s="19">
        <f t="shared" si="7"/>
        <v>95.7</v>
      </c>
    </row>
    <row r="234" spans="2:9">
      <c r="B234" s="15" t="s">
        <v>556</v>
      </c>
      <c r="C234" s="15" t="s">
        <v>152</v>
      </c>
      <c r="D234" s="15" t="s">
        <v>557</v>
      </c>
      <c r="E234" s="15" t="s">
        <v>23</v>
      </c>
      <c r="F234" s="16">
        <v>13.05</v>
      </c>
      <c r="G234" s="17">
        <f t="shared" si="6"/>
        <v>1.21</v>
      </c>
      <c r="H234" s="17">
        <v>25</v>
      </c>
      <c r="I234" s="19">
        <f t="shared" si="7"/>
        <v>71.775</v>
      </c>
    </row>
    <row r="235" spans="2:9">
      <c r="B235" s="15" t="s">
        <v>558</v>
      </c>
      <c r="C235" s="15" t="s">
        <v>75</v>
      </c>
      <c r="D235" s="15" t="s">
        <v>559</v>
      </c>
      <c r="E235" s="15" t="s">
        <v>23</v>
      </c>
      <c r="F235" s="16">
        <v>21.75</v>
      </c>
      <c r="G235" s="17">
        <f t="shared" si="6"/>
        <v>2.02</v>
      </c>
      <c r="H235" s="17">
        <v>25</v>
      </c>
      <c r="I235" s="19">
        <f t="shared" si="7"/>
        <v>119.625</v>
      </c>
    </row>
    <row r="236" spans="2:9">
      <c r="B236" s="15" t="s">
        <v>560</v>
      </c>
      <c r="C236" s="15" t="s">
        <v>169</v>
      </c>
      <c r="D236" s="15" t="s">
        <v>561</v>
      </c>
      <c r="E236" s="15" t="s">
        <v>23</v>
      </c>
      <c r="F236" s="16">
        <v>5.25</v>
      </c>
      <c r="G236" s="17">
        <f t="shared" si="6"/>
        <v>0.49</v>
      </c>
      <c r="H236" s="17">
        <v>25</v>
      </c>
      <c r="I236" s="19">
        <f t="shared" si="7"/>
        <v>28.875</v>
      </c>
    </row>
    <row r="237" spans="2:9">
      <c r="B237" s="15" t="s">
        <v>562</v>
      </c>
      <c r="C237" s="15" t="s">
        <v>152</v>
      </c>
      <c r="D237" s="15" t="s">
        <v>563</v>
      </c>
      <c r="E237" s="15" t="s">
        <v>23</v>
      </c>
      <c r="F237" s="16">
        <v>8.7</v>
      </c>
      <c r="G237" s="17">
        <f t="shared" si="6"/>
        <v>0.81</v>
      </c>
      <c r="H237" s="17">
        <v>25</v>
      </c>
      <c r="I237" s="19">
        <f t="shared" si="7"/>
        <v>47.85</v>
      </c>
    </row>
    <row r="238" spans="2:9">
      <c r="B238" s="15" t="s">
        <v>564</v>
      </c>
      <c r="C238" s="15" t="s">
        <v>108</v>
      </c>
      <c r="D238" s="15" t="s">
        <v>565</v>
      </c>
      <c r="E238" s="15" t="s">
        <v>23</v>
      </c>
      <c r="F238" s="16">
        <v>15.31</v>
      </c>
      <c r="G238" s="17">
        <f t="shared" si="6"/>
        <v>1.42</v>
      </c>
      <c r="H238" s="17">
        <v>25</v>
      </c>
      <c r="I238" s="19">
        <f t="shared" si="7"/>
        <v>84.205</v>
      </c>
    </row>
    <row r="239" spans="2:9">
      <c r="B239" s="15" t="s">
        <v>566</v>
      </c>
      <c r="C239" s="15" t="s">
        <v>48</v>
      </c>
      <c r="D239" s="15" t="s">
        <v>567</v>
      </c>
      <c r="E239" s="15" t="s">
        <v>23</v>
      </c>
      <c r="F239" s="16">
        <v>17.4</v>
      </c>
      <c r="G239" s="17">
        <f t="shared" si="6"/>
        <v>1.62</v>
      </c>
      <c r="H239" s="17">
        <v>25</v>
      </c>
      <c r="I239" s="19">
        <f t="shared" si="7"/>
        <v>95.7</v>
      </c>
    </row>
    <row r="240" spans="2:9">
      <c r="B240" s="15" t="s">
        <v>568</v>
      </c>
      <c r="C240" s="15" t="s">
        <v>48</v>
      </c>
      <c r="D240" s="15" t="s">
        <v>569</v>
      </c>
      <c r="E240" s="15" t="s">
        <v>23</v>
      </c>
      <c r="F240" s="16">
        <v>16.25</v>
      </c>
      <c r="G240" s="17">
        <f t="shared" si="6"/>
        <v>1.51</v>
      </c>
      <c r="H240" s="17">
        <v>25</v>
      </c>
      <c r="I240" s="19">
        <f t="shared" si="7"/>
        <v>89.375</v>
      </c>
    </row>
    <row r="241" spans="2:9">
      <c r="B241" s="15" t="s">
        <v>570</v>
      </c>
      <c r="C241" s="15" t="s">
        <v>571</v>
      </c>
      <c r="D241" s="15" t="s">
        <v>572</v>
      </c>
      <c r="E241" s="15" t="s">
        <v>23</v>
      </c>
      <c r="F241" s="16">
        <v>12.05</v>
      </c>
      <c r="G241" s="17">
        <f t="shared" si="6"/>
        <v>1.12</v>
      </c>
      <c r="H241" s="17">
        <v>25</v>
      </c>
      <c r="I241" s="19">
        <f t="shared" si="7"/>
        <v>66.275</v>
      </c>
    </row>
    <row r="242" spans="2:9">
      <c r="B242" s="15" t="s">
        <v>573</v>
      </c>
      <c r="C242" s="15" t="s">
        <v>462</v>
      </c>
      <c r="D242" s="15" t="s">
        <v>574</v>
      </c>
      <c r="E242" s="15" t="s">
        <v>23</v>
      </c>
      <c r="F242" s="16">
        <v>84.4</v>
      </c>
      <c r="G242" s="17">
        <f t="shared" si="6"/>
        <v>7.84</v>
      </c>
      <c r="H242" s="17">
        <v>25</v>
      </c>
      <c r="I242" s="19">
        <f t="shared" si="7"/>
        <v>464.2</v>
      </c>
    </row>
    <row r="243" spans="2:9">
      <c r="B243" s="15" t="s">
        <v>575</v>
      </c>
      <c r="C243" s="15" t="s">
        <v>75</v>
      </c>
      <c r="D243" s="15" t="s">
        <v>576</v>
      </c>
      <c r="E243" s="15" t="s">
        <v>23</v>
      </c>
      <c r="F243" s="16">
        <v>28.45</v>
      </c>
      <c r="G243" s="17">
        <f t="shared" si="6"/>
        <v>2.64</v>
      </c>
      <c r="H243" s="17">
        <v>25</v>
      </c>
      <c r="I243" s="19">
        <f t="shared" si="7"/>
        <v>156.475</v>
      </c>
    </row>
    <row r="244" spans="2:9">
      <c r="B244" s="15" t="s">
        <v>577</v>
      </c>
      <c r="C244" s="15" t="s">
        <v>578</v>
      </c>
      <c r="D244" s="15" t="s">
        <v>579</v>
      </c>
      <c r="E244" s="15" t="s">
        <v>23</v>
      </c>
      <c r="F244" s="16">
        <v>6.67</v>
      </c>
      <c r="G244" s="17">
        <f t="shared" si="6"/>
        <v>0.62</v>
      </c>
      <c r="H244" s="17">
        <v>25</v>
      </c>
      <c r="I244" s="19">
        <f t="shared" si="7"/>
        <v>36.685</v>
      </c>
    </row>
    <row r="245" spans="2:9">
      <c r="B245" s="15" t="s">
        <v>580</v>
      </c>
      <c r="C245" s="15" t="s">
        <v>119</v>
      </c>
      <c r="D245" s="15" t="s">
        <v>581</v>
      </c>
      <c r="E245" s="15" t="s">
        <v>23</v>
      </c>
      <c r="F245" s="16">
        <v>17.4</v>
      </c>
      <c r="G245" s="17">
        <f t="shared" si="6"/>
        <v>1.62</v>
      </c>
      <c r="H245" s="17">
        <v>25</v>
      </c>
      <c r="I245" s="19">
        <f t="shared" si="7"/>
        <v>95.7</v>
      </c>
    </row>
    <row r="246" spans="2:9">
      <c r="B246" s="15" t="s">
        <v>582</v>
      </c>
      <c r="C246" s="15" t="s">
        <v>41</v>
      </c>
      <c r="D246" s="15" t="s">
        <v>583</v>
      </c>
      <c r="E246" s="15" t="s">
        <v>23</v>
      </c>
      <c r="F246" s="16">
        <v>39.63</v>
      </c>
      <c r="G246" s="17">
        <f t="shared" si="6"/>
        <v>3.68</v>
      </c>
      <c r="H246" s="17">
        <v>25</v>
      </c>
      <c r="I246" s="19">
        <f t="shared" si="7"/>
        <v>217.965</v>
      </c>
    </row>
    <row r="247" spans="2:9">
      <c r="B247" s="15" t="s">
        <v>584</v>
      </c>
      <c r="C247" s="15" t="s">
        <v>75</v>
      </c>
      <c r="D247" s="15" t="s">
        <v>585</v>
      </c>
      <c r="E247" s="15" t="s">
        <v>23</v>
      </c>
      <c r="F247" s="16">
        <v>30.45</v>
      </c>
      <c r="G247" s="17">
        <f t="shared" si="6"/>
        <v>2.83</v>
      </c>
      <c r="H247" s="17">
        <v>25</v>
      </c>
      <c r="I247" s="19">
        <f t="shared" si="7"/>
        <v>167.475</v>
      </c>
    </row>
    <row r="248" spans="2:9">
      <c r="B248" s="15" t="s">
        <v>586</v>
      </c>
      <c r="C248" s="15" t="s">
        <v>52</v>
      </c>
      <c r="D248" s="15" t="s">
        <v>587</v>
      </c>
      <c r="E248" s="15" t="s">
        <v>23</v>
      </c>
      <c r="F248" s="16">
        <v>10.05</v>
      </c>
      <c r="G248" s="17">
        <f t="shared" si="6"/>
        <v>0.93</v>
      </c>
      <c r="H248" s="17">
        <v>25</v>
      </c>
      <c r="I248" s="19">
        <f t="shared" si="7"/>
        <v>55.275</v>
      </c>
    </row>
    <row r="249" spans="2:9">
      <c r="B249" s="15" t="s">
        <v>588</v>
      </c>
      <c r="C249" s="15" t="s">
        <v>239</v>
      </c>
      <c r="D249" s="15" t="s">
        <v>589</v>
      </c>
      <c r="E249" s="15" t="s">
        <v>23</v>
      </c>
      <c r="F249" s="16">
        <v>17.95</v>
      </c>
      <c r="G249" s="17">
        <f t="shared" si="6"/>
        <v>1.67</v>
      </c>
      <c r="H249" s="17">
        <v>25</v>
      </c>
      <c r="I249" s="19">
        <f t="shared" si="7"/>
        <v>98.725</v>
      </c>
    </row>
    <row r="250" spans="2:9">
      <c r="B250" s="15" t="s">
        <v>590</v>
      </c>
      <c r="C250" s="15" t="s">
        <v>169</v>
      </c>
      <c r="D250" s="15" t="s">
        <v>591</v>
      </c>
      <c r="E250" s="15" t="s">
        <v>23</v>
      </c>
      <c r="F250" s="16">
        <v>28.1</v>
      </c>
      <c r="G250" s="17">
        <f t="shared" si="6"/>
        <v>2.61</v>
      </c>
      <c r="H250" s="17">
        <v>25</v>
      </c>
      <c r="I250" s="19">
        <f t="shared" si="7"/>
        <v>154.55</v>
      </c>
    </row>
    <row r="251" spans="2:9">
      <c r="B251" s="15" t="s">
        <v>592</v>
      </c>
      <c r="C251" s="15" t="s">
        <v>152</v>
      </c>
      <c r="D251" s="15" t="s">
        <v>593</v>
      </c>
      <c r="E251" s="15" t="s">
        <v>23</v>
      </c>
      <c r="F251" s="16">
        <v>24.1</v>
      </c>
      <c r="G251" s="17">
        <f t="shared" si="6"/>
        <v>2.24</v>
      </c>
      <c r="H251" s="17">
        <v>25</v>
      </c>
      <c r="I251" s="19">
        <f t="shared" si="7"/>
        <v>132.55</v>
      </c>
    </row>
    <row r="252" spans="2:9">
      <c r="B252" s="15" t="s">
        <v>594</v>
      </c>
      <c r="C252" s="15" t="s">
        <v>52</v>
      </c>
      <c r="D252" s="15" t="s">
        <v>595</v>
      </c>
      <c r="E252" s="15" t="s">
        <v>23</v>
      </c>
      <c r="F252" s="16">
        <v>32.8</v>
      </c>
      <c r="G252" s="17">
        <f t="shared" si="6"/>
        <v>3.05</v>
      </c>
      <c r="H252" s="17">
        <v>25</v>
      </c>
      <c r="I252" s="19">
        <f t="shared" si="7"/>
        <v>180.4</v>
      </c>
    </row>
    <row r="253" spans="2:9">
      <c r="B253" s="15" t="s">
        <v>596</v>
      </c>
      <c r="C253" s="15" t="s">
        <v>30</v>
      </c>
      <c r="D253" s="15" t="s">
        <v>597</v>
      </c>
      <c r="E253" s="15" t="s">
        <v>23</v>
      </c>
      <c r="F253" s="16">
        <v>18.75</v>
      </c>
      <c r="G253" s="17">
        <f t="shared" si="6"/>
        <v>1.74</v>
      </c>
      <c r="H253" s="17">
        <v>25</v>
      </c>
      <c r="I253" s="19">
        <f t="shared" si="7"/>
        <v>103.125</v>
      </c>
    </row>
    <row r="254" spans="2:9">
      <c r="B254" s="15" t="s">
        <v>598</v>
      </c>
      <c r="C254" s="15" t="s">
        <v>41</v>
      </c>
      <c r="D254" s="15" t="s">
        <v>599</v>
      </c>
      <c r="E254" s="15" t="s">
        <v>23</v>
      </c>
      <c r="F254" s="16">
        <v>4.35</v>
      </c>
      <c r="G254" s="17">
        <f t="shared" si="6"/>
        <v>0.4</v>
      </c>
      <c r="H254" s="17">
        <v>25</v>
      </c>
      <c r="I254" s="19">
        <f t="shared" si="7"/>
        <v>23.925</v>
      </c>
    </row>
    <row r="255" spans="2:9">
      <c r="B255" s="15" t="s">
        <v>600</v>
      </c>
      <c r="C255" s="15" t="s">
        <v>146</v>
      </c>
      <c r="D255" s="15" t="s">
        <v>601</v>
      </c>
      <c r="E255" s="15" t="s">
        <v>23</v>
      </c>
      <c r="F255" s="16">
        <v>13.4</v>
      </c>
      <c r="G255" s="17">
        <f t="shared" si="6"/>
        <v>1.24</v>
      </c>
      <c r="H255" s="17">
        <v>25</v>
      </c>
      <c r="I255" s="19">
        <f t="shared" si="7"/>
        <v>73.7</v>
      </c>
    </row>
    <row r="256" spans="2:9">
      <c r="B256" s="15" t="s">
        <v>602</v>
      </c>
      <c r="C256" s="15" t="s">
        <v>125</v>
      </c>
      <c r="D256" s="15" t="s">
        <v>603</v>
      </c>
      <c r="E256" s="15" t="s">
        <v>23</v>
      </c>
      <c r="F256" s="16">
        <v>32.8</v>
      </c>
      <c r="G256" s="17">
        <f t="shared" si="6"/>
        <v>3.05</v>
      </c>
      <c r="H256" s="17">
        <v>25</v>
      </c>
      <c r="I256" s="19">
        <f t="shared" si="7"/>
        <v>180.4</v>
      </c>
    </row>
    <row r="257" spans="2:9">
      <c r="B257" s="15" t="s">
        <v>604</v>
      </c>
      <c r="C257" s="15" t="s">
        <v>41</v>
      </c>
      <c r="D257" s="15" t="s">
        <v>605</v>
      </c>
      <c r="E257" s="15" t="s">
        <v>23</v>
      </c>
      <c r="F257" s="16">
        <v>17.4</v>
      </c>
      <c r="G257" s="17">
        <f t="shared" si="6"/>
        <v>1.62</v>
      </c>
      <c r="H257" s="17">
        <v>25</v>
      </c>
      <c r="I257" s="19">
        <f t="shared" si="7"/>
        <v>95.7</v>
      </c>
    </row>
    <row r="258" spans="2:9">
      <c r="B258" s="15" t="s">
        <v>606</v>
      </c>
      <c r="C258" s="15" t="s">
        <v>48</v>
      </c>
      <c r="D258" s="15" t="s">
        <v>607</v>
      </c>
      <c r="E258" s="15" t="s">
        <v>23</v>
      </c>
      <c r="F258" s="16">
        <v>8.7</v>
      </c>
      <c r="G258" s="17">
        <f t="shared" si="6"/>
        <v>0.81</v>
      </c>
      <c r="H258" s="17">
        <v>25</v>
      </c>
      <c r="I258" s="19">
        <f t="shared" si="7"/>
        <v>47.85</v>
      </c>
    </row>
    <row r="259" spans="2:9">
      <c r="B259" s="15" t="s">
        <v>608</v>
      </c>
      <c r="C259" s="15" t="s">
        <v>34</v>
      </c>
      <c r="D259" s="15" t="s">
        <v>609</v>
      </c>
      <c r="E259" s="15" t="s">
        <v>23</v>
      </c>
      <c r="F259" s="16">
        <v>102.65</v>
      </c>
      <c r="G259" s="17">
        <f t="shared" si="6"/>
        <v>9.54</v>
      </c>
      <c r="H259" s="17">
        <v>25</v>
      </c>
      <c r="I259" s="19">
        <f t="shared" si="7"/>
        <v>564.575</v>
      </c>
    </row>
    <row r="260" spans="2:9">
      <c r="B260" s="15" t="s">
        <v>610</v>
      </c>
      <c r="C260" s="15" t="s">
        <v>108</v>
      </c>
      <c r="D260" s="15" t="s">
        <v>611</v>
      </c>
      <c r="E260" s="15" t="s">
        <v>23</v>
      </c>
      <c r="F260" s="16">
        <v>6.15</v>
      </c>
      <c r="G260" s="17">
        <f t="shared" si="6"/>
        <v>0.57</v>
      </c>
      <c r="H260" s="17">
        <v>25</v>
      </c>
      <c r="I260" s="19">
        <f t="shared" si="7"/>
        <v>33.825</v>
      </c>
    </row>
    <row r="261" spans="2:9">
      <c r="B261" s="15" t="s">
        <v>612</v>
      </c>
      <c r="C261" s="15" t="s">
        <v>146</v>
      </c>
      <c r="D261" s="15" t="s">
        <v>613</v>
      </c>
      <c r="E261" s="15" t="s">
        <v>23</v>
      </c>
      <c r="F261" s="16">
        <v>21.75</v>
      </c>
      <c r="G261" s="17">
        <f t="shared" si="6"/>
        <v>2.02</v>
      </c>
      <c r="H261" s="17">
        <v>25</v>
      </c>
      <c r="I261" s="19">
        <f t="shared" si="7"/>
        <v>119.625</v>
      </c>
    </row>
    <row r="262" spans="2:9">
      <c r="B262" s="15" t="s">
        <v>614</v>
      </c>
      <c r="C262" s="15" t="s">
        <v>462</v>
      </c>
      <c r="D262" s="15" t="s">
        <v>615</v>
      </c>
      <c r="E262" s="15" t="s">
        <v>23</v>
      </c>
      <c r="F262" s="16">
        <v>16.4</v>
      </c>
      <c r="G262" s="17">
        <f t="shared" si="6"/>
        <v>1.52</v>
      </c>
      <c r="H262" s="17">
        <v>25</v>
      </c>
      <c r="I262" s="19">
        <f t="shared" si="7"/>
        <v>90.2</v>
      </c>
    </row>
    <row r="263" spans="2:9">
      <c r="B263" s="15" t="s">
        <v>616</v>
      </c>
      <c r="C263" s="15" t="s">
        <v>125</v>
      </c>
      <c r="D263" s="15" t="s">
        <v>617</v>
      </c>
      <c r="E263" s="15" t="s">
        <v>23</v>
      </c>
      <c r="F263" s="16">
        <v>21.75</v>
      </c>
      <c r="G263" s="17">
        <f t="shared" si="6"/>
        <v>2.02</v>
      </c>
      <c r="H263" s="17">
        <v>25</v>
      </c>
      <c r="I263" s="19">
        <f t="shared" si="7"/>
        <v>119.625</v>
      </c>
    </row>
    <row r="264" spans="2:9">
      <c r="B264" s="15" t="s">
        <v>618</v>
      </c>
      <c r="C264" s="15" t="s">
        <v>52</v>
      </c>
      <c r="D264" s="15" t="s">
        <v>619</v>
      </c>
      <c r="E264" s="15" t="s">
        <v>23</v>
      </c>
      <c r="F264" s="16">
        <v>28.45</v>
      </c>
      <c r="G264" s="17">
        <f t="shared" si="6"/>
        <v>2.64</v>
      </c>
      <c r="H264" s="17">
        <v>25</v>
      </c>
      <c r="I264" s="19">
        <f t="shared" si="7"/>
        <v>156.475</v>
      </c>
    </row>
    <row r="265" spans="2:9">
      <c r="B265" s="15" t="s">
        <v>620</v>
      </c>
      <c r="C265" s="15" t="s">
        <v>125</v>
      </c>
      <c r="D265" s="15" t="s">
        <v>621</v>
      </c>
      <c r="E265" s="15" t="s">
        <v>23</v>
      </c>
      <c r="F265" s="16">
        <v>28.15</v>
      </c>
      <c r="G265" s="17">
        <f t="shared" ref="G265:G328" si="8">ROUND(I265/59.2,2)</f>
        <v>2.62</v>
      </c>
      <c r="H265" s="17">
        <v>25</v>
      </c>
      <c r="I265" s="19">
        <f t="shared" ref="I265:I328" si="9">F265*5.5</f>
        <v>154.825</v>
      </c>
    </row>
    <row r="266" spans="2:9">
      <c r="B266" s="15" t="s">
        <v>622</v>
      </c>
      <c r="C266" s="15" t="s">
        <v>152</v>
      </c>
      <c r="D266" s="15" t="s">
        <v>623</v>
      </c>
      <c r="E266" s="15" t="s">
        <v>23</v>
      </c>
      <c r="F266" s="16">
        <v>13.05</v>
      </c>
      <c r="G266" s="17">
        <f t="shared" si="8"/>
        <v>1.21</v>
      </c>
      <c r="H266" s="17">
        <v>25</v>
      </c>
      <c r="I266" s="19">
        <f t="shared" si="9"/>
        <v>71.775</v>
      </c>
    </row>
    <row r="267" spans="2:9">
      <c r="B267" s="15" t="s">
        <v>624</v>
      </c>
      <c r="C267" s="15" t="s">
        <v>146</v>
      </c>
      <c r="D267" s="15" t="s">
        <v>625</v>
      </c>
      <c r="E267" s="15" t="s">
        <v>23</v>
      </c>
      <c r="F267" s="16">
        <v>13.05</v>
      </c>
      <c r="G267" s="17">
        <f t="shared" si="8"/>
        <v>1.21</v>
      </c>
      <c r="H267" s="17">
        <v>25</v>
      </c>
      <c r="I267" s="19">
        <f t="shared" si="9"/>
        <v>71.775</v>
      </c>
    </row>
    <row r="268" spans="2:9">
      <c r="B268" s="15" t="s">
        <v>626</v>
      </c>
      <c r="C268" s="15" t="s">
        <v>321</v>
      </c>
      <c r="D268" s="15" t="s">
        <v>627</v>
      </c>
      <c r="E268" s="15" t="s">
        <v>23</v>
      </c>
      <c r="F268" s="16">
        <v>21.75</v>
      </c>
      <c r="G268" s="17">
        <f t="shared" si="8"/>
        <v>2.02</v>
      </c>
      <c r="H268" s="17">
        <v>25</v>
      </c>
      <c r="I268" s="19">
        <f t="shared" si="9"/>
        <v>119.625</v>
      </c>
    </row>
    <row r="269" spans="2:9">
      <c r="B269" s="15" t="s">
        <v>628</v>
      </c>
      <c r="C269" s="15" t="s">
        <v>131</v>
      </c>
      <c r="D269" s="15" t="s">
        <v>629</v>
      </c>
      <c r="E269" s="15" t="s">
        <v>23</v>
      </c>
      <c r="F269" s="16">
        <v>13.05</v>
      </c>
      <c r="G269" s="17">
        <f t="shared" si="8"/>
        <v>1.21</v>
      </c>
      <c r="H269" s="17">
        <v>25</v>
      </c>
      <c r="I269" s="19">
        <f t="shared" si="9"/>
        <v>71.775</v>
      </c>
    </row>
    <row r="270" spans="2:9">
      <c r="B270" s="15" t="s">
        <v>630</v>
      </c>
      <c r="C270" s="15" t="s">
        <v>194</v>
      </c>
      <c r="D270" s="15" t="s">
        <v>631</v>
      </c>
      <c r="E270" s="15" t="s">
        <v>23</v>
      </c>
      <c r="F270" s="16">
        <v>21.75</v>
      </c>
      <c r="G270" s="17">
        <f t="shared" si="8"/>
        <v>2.02</v>
      </c>
      <c r="H270" s="17">
        <v>25</v>
      </c>
      <c r="I270" s="19">
        <f t="shared" si="9"/>
        <v>119.625</v>
      </c>
    </row>
    <row r="271" spans="2:9">
      <c r="B271" s="15" t="s">
        <v>632</v>
      </c>
      <c r="C271" s="15" t="s">
        <v>108</v>
      </c>
      <c r="D271" s="15" t="s">
        <v>633</v>
      </c>
      <c r="E271" s="15" t="s">
        <v>23</v>
      </c>
      <c r="F271" s="16">
        <v>13.05</v>
      </c>
      <c r="G271" s="17">
        <f t="shared" si="8"/>
        <v>1.21</v>
      </c>
      <c r="H271" s="17">
        <v>25</v>
      </c>
      <c r="I271" s="19">
        <f t="shared" si="9"/>
        <v>71.775</v>
      </c>
    </row>
    <row r="272" spans="2:9">
      <c r="B272" s="15" t="s">
        <v>634</v>
      </c>
      <c r="C272" s="15" t="s">
        <v>169</v>
      </c>
      <c r="D272" s="15" t="s">
        <v>635</v>
      </c>
      <c r="E272" s="15" t="s">
        <v>23</v>
      </c>
      <c r="F272" s="16">
        <v>21.75</v>
      </c>
      <c r="G272" s="17">
        <f t="shared" si="8"/>
        <v>2.02</v>
      </c>
      <c r="H272" s="17">
        <v>25</v>
      </c>
      <c r="I272" s="19">
        <f t="shared" si="9"/>
        <v>119.625</v>
      </c>
    </row>
    <row r="273" spans="2:9">
      <c r="B273" s="15" t="s">
        <v>636</v>
      </c>
      <c r="C273" s="15" t="s">
        <v>321</v>
      </c>
      <c r="D273" s="15" t="s">
        <v>637</v>
      </c>
      <c r="E273" s="15" t="s">
        <v>23</v>
      </c>
      <c r="F273" s="16">
        <v>17.4</v>
      </c>
      <c r="G273" s="17">
        <f t="shared" si="8"/>
        <v>1.62</v>
      </c>
      <c r="H273" s="17">
        <v>25</v>
      </c>
      <c r="I273" s="19">
        <f t="shared" si="9"/>
        <v>95.7</v>
      </c>
    </row>
    <row r="274" spans="2:9">
      <c r="B274" s="15" t="s">
        <v>638</v>
      </c>
      <c r="C274" s="15" t="s">
        <v>41</v>
      </c>
      <c r="D274" s="15" t="s">
        <v>639</v>
      </c>
      <c r="E274" s="15" t="s">
        <v>23</v>
      </c>
      <c r="F274" s="16">
        <v>17.4</v>
      </c>
      <c r="G274" s="17">
        <f t="shared" si="8"/>
        <v>1.62</v>
      </c>
      <c r="H274" s="17">
        <v>25</v>
      </c>
      <c r="I274" s="19">
        <f t="shared" si="9"/>
        <v>95.7</v>
      </c>
    </row>
    <row r="275" spans="2:9">
      <c r="B275" s="15" t="s">
        <v>640</v>
      </c>
      <c r="C275" s="15" t="s">
        <v>116</v>
      </c>
      <c r="D275" s="15" t="s">
        <v>641</v>
      </c>
      <c r="E275" s="15" t="s">
        <v>23</v>
      </c>
      <c r="F275" s="16">
        <v>10.55</v>
      </c>
      <c r="G275" s="17">
        <f t="shared" si="8"/>
        <v>0.98</v>
      </c>
      <c r="H275" s="17">
        <v>25</v>
      </c>
      <c r="I275" s="19">
        <f t="shared" si="9"/>
        <v>58.025</v>
      </c>
    </row>
    <row r="276" spans="2:9">
      <c r="B276" s="15" t="s">
        <v>642</v>
      </c>
      <c r="C276" s="15" t="s">
        <v>307</v>
      </c>
      <c r="D276" s="15" t="s">
        <v>643</v>
      </c>
      <c r="E276" s="15" t="s">
        <v>23</v>
      </c>
      <c r="F276" s="16">
        <v>22.5</v>
      </c>
      <c r="G276" s="17">
        <f t="shared" si="8"/>
        <v>2.09</v>
      </c>
      <c r="H276" s="17">
        <v>25</v>
      </c>
      <c r="I276" s="19">
        <f t="shared" si="9"/>
        <v>123.75</v>
      </c>
    </row>
    <row r="277" spans="2:9">
      <c r="B277" s="15" t="s">
        <v>644</v>
      </c>
      <c r="C277" s="15" t="s">
        <v>30</v>
      </c>
      <c r="D277" s="15" t="s">
        <v>645</v>
      </c>
      <c r="E277" s="15" t="s">
        <v>23</v>
      </c>
      <c r="F277" s="16">
        <v>26.1</v>
      </c>
      <c r="G277" s="17">
        <f t="shared" si="8"/>
        <v>2.42</v>
      </c>
      <c r="H277" s="17">
        <v>25</v>
      </c>
      <c r="I277" s="19">
        <f t="shared" si="9"/>
        <v>143.55</v>
      </c>
    </row>
    <row r="278" spans="2:9">
      <c r="B278" s="15" t="s">
        <v>646</v>
      </c>
      <c r="C278" s="15" t="s">
        <v>462</v>
      </c>
      <c r="D278" s="15" t="s">
        <v>647</v>
      </c>
      <c r="E278" s="15" t="s">
        <v>23</v>
      </c>
      <c r="F278" s="16">
        <v>21.75</v>
      </c>
      <c r="G278" s="17">
        <f t="shared" si="8"/>
        <v>2.02</v>
      </c>
      <c r="H278" s="17">
        <v>25</v>
      </c>
      <c r="I278" s="19">
        <f t="shared" si="9"/>
        <v>119.625</v>
      </c>
    </row>
    <row r="279" spans="2:9">
      <c r="B279" s="15" t="s">
        <v>648</v>
      </c>
      <c r="C279" s="15" t="s">
        <v>125</v>
      </c>
      <c r="D279" s="15" t="s">
        <v>649</v>
      </c>
      <c r="E279" s="15" t="s">
        <v>23</v>
      </c>
      <c r="F279" s="16">
        <v>21.75</v>
      </c>
      <c r="G279" s="17">
        <f t="shared" si="8"/>
        <v>2.02</v>
      </c>
      <c r="H279" s="17">
        <v>25</v>
      </c>
      <c r="I279" s="19">
        <f t="shared" si="9"/>
        <v>119.625</v>
      </c>
    </row>
    <row r="280" spans="2:9">
      <c r="B280" s="15" t="s">
        <v>650</v>
      </c>
      <c r="C280" s="15" t="s">
        <v>48</v>
      </c>
      <c r="D280" s="15" t="s">
        <v>651</v>
      </c>
      <c r="E280" s="15" t="s">
        <v>23</v>
      </c>
      <c r="F280" s="16">
        <v>25.6</v>
      </c>
      <c r="G280" s="17">
        <f t="shared" si="8"/>
        <v>2.38</v>
      </c>
      <c r="H280" s="17">
        <v>25</v>
      </c>
      <c r="I280" s="19">
        <f t="shared" si="9"/>
        <v>140.8</v>
      </c>
    </row>
    <row r="281" spans="2:9">
      <c r="B281" s="15" t="s">
        <v>652</v>
      </c>
      <c r="C281" s="15" t="s">
        <v>131</v>
      </c>
      <c r="D281" s="15" t="s">
        <v>653</v>
      </c>
      <c r="E281" s="15" t="s">
        <v>23</v>
      </c>
      <c r="F281" s="16">
        <v>17.4</v>
      </c>
      <c r="G281" s="17">
        <f t="shared" si="8"/>
        <v>1.62</v>
      </c>
      <c r="H281" s="17">
        <v>25</v>
      </c>
      <c r="I281" s="19">
        <f t="shared" si="9"/>
        <v>95.7</v>
      </c>
    </row>
    <row r="282" spans="2:9">
      <c r="B282" s="15" t="s">
        <v>654</v>
      </c>
      <c r="C282" s="15" t="s">
        <v>52</v>
      </c>
      <c r="D282" s="15" t="s">
        <v>655</v>
      </c>
      <c r="E282" s="15" t="s">
        <v>23</v>
      </c>
      <c r="F282" s="16">
        <v>34.8</v>
      </c>
      <c r="G282" s="17">
        <f t="shared" si="8"/>
        <v>3.23</v>
      </c>
      <c r="H282" s="17">
        <v>25</v>
      </c>
      <c r="I282" s="19">
        <f t="shared" si="9"/>
        <v>191.4</v>
      </c>
    </row>
    <row r="283" spans="2:9">
      <c r="B283" s="15" t="s">
        <v>656</v>
      </c>
      <c r="C283" s="15" t="s">
        <v>48</v>
      </c>
      <c r="D283" s="15" t="s">
        <v>657</v>
      </c>
      <c r="E283" s="15" t="s">
        <v>23</v>
      </c>
      <c r="F283" s="16">
        <v>29.8</v>
      </c>
      <c r="G283" s="17">
        <f t="shared" si="8"/>
        <v>2.77</v>
      </c>
      <c r="H283" s="17">
        <v>25</v>
      </c>
      <c r="I283" s="19">
        <f t="shared" si="9"/>
        <v>163.9</v>
      </c>
    </row>
    <row r="284" spans="2:9">
      <c r="B284" s="15" t="s">
        <v>658</v>
      </c>
      <c r="C284" s="15" t="s">
        <v>41</v>
      </c>
      <c r="D284" s="15" t="s">
        <v>659</v>
      </c>
      <c r="E284" s="15" t="s">
        <v>23</v>
      </c>
      <c r="F284" s="16">
        <v>17.4</v>
      </c>
      <c r="G284" s="17">
        <f t="shared" si="8"/>
        <v>1.62</v>
      </c>
      <c r="H284" s="17">
        <v>25</v>
      </c>
      <c r="I284" s="19">
        <f t="shared" si="9"/>
        <v>95.7</v>
      </c>
    </row>
    <row r="285" spans="2:9">
      <c r="B285" s="15" t="s">
        <v>660</v>
      </c>
      <c r="C285" s="15" t="s">
        <v>146</v>
      </c>
      <c r="D285" s="15" t="s">
        <v>661</v>
      </c>
      <c r="E285" s="15" t="s">
        <v>23</v>
      </c>
      <c r="F285" s="16">
        <v>26.1</v>
      </c>
      <c r="G285" s="17">
        <f t="shared" si="8"/>
        <v>2.42</v>
      </c>
      <c r="H285" s="17">
        <v>25</v>
      </c>
      <c r="I285" s="19">
        <f t="shared" si="9"/>
        <v>143.55</v>
      </c>
    </row>
    <row r="286" spans="2:9">
      <c r="B286" s="15" t="s">
        <v>662</v>
      </c>
      <c r="C286" s="15" t="s">
        <v>663</v>
      </c>
      <c r="D286" s="15" t="s">
        <v>664</v>
      </c>
      <c r="E286" s="15" t="s">
        <v>23</v>
      </c>
      <c r="F286" s="16">
        <v>22.45</v>
      </c>
      <c r="G286" s="17">
        <f t="shared" si="8"/>
        <v>2.09</v>
      </c>
      <c r="H286" s="17">
        <v>25</v>
      </c>
      <c r="I286" s="19">
        <f t="shared" si="9"/>
        <v>123.475</v>
      </c>
    </row>
    <row r="287" spans="2:9">
      <c r="B287" s="15" t="s">
        <v>665</v>
      </c>
      <c r="C287" s="15" t="s">
        <v>344</v>
      </c>
      <c r="D287" s="15" t="s">
        <v>666</v>
      </c>
      <c r="E287" s="15" t="s">
        <v>23</v>
      </c>
      <c r="F287" s="16">
        <v>17.4</v>
      </c>
      <c r="G287" s="17">
        <f t="shared" si="8"/>
        <v>1.62</v>
      </c>
      <c r="H287" s="17">
        <v>25</v>
      </c>
      <c r="I287" s="19">
        <f t="shared" si="9"/>
        <v>95.7</v>
      </c>
    </row>
    <row r="288" spans="2:9">
      <c r="B288" s="15" t="s">
        <v>667</v>
      </c>
      <c r="C288" s="15" t="s">
        <v>34</v>
      </c>
      <c r="D288" s="15" t="s">
        <v>668</v>
      </c>
      <c r="E288" s="15" t="s">
        <v>23</v>
      </c>
      <c r="F288" s="16">
        <v>105.7</v>
      </c>
      <c r="G288" s="17">
        <f t="shared" si="8"/>
        <v>9.82</v>
      </c>
      <c r="H288" s="17">
        <v>25</v>
      </c>
      <c r="I288" s="19">
        <f t="shared" si="9"/>
        <v>581.35</v>
      </c>
    </row>
    <row r="289" spans="2:9">
      <c r="B289" s="15" t="s">
        <v>669</v>
      </c>
      <c r="C289" s="15" t="s">
        <v>75</v>
      </c>
      <c r="D289" s="15" t="s">
        <v>670</v>
      </c>
      <c r="E289" s="15" t="s">
        <v>23</v>
      </c>
      <c r="F289" s="16">
        <v>16.85</v>
      </c>
      <c r="G289" s="17">
        <f t="shared" si="8"/>
        <v>1.57</v>
      </c>
      <c r="H289" s="17">
        <v>25</v>
      </c>
      <c r="I289" s="19">
        <f t="shared" si="9"/>
        <v>92.675</v>
      </c>
    </row>
    <row r="290" spans="2:9">
      <c r="B290" s="15" t="s">
        <v>671</v>
      </c>
      <c r="C290" s="15" t="s">
        <v>138</v>
      </c>
      <c r="D290" s="15" t="s">
        <v>672</v>
      </c>
      <c r="E290" s="15" t="s">
        <v>23</v>
      </c>
      <c r="F290" s="16">
        <v>5.39</v>
      </c>
      <c r="G290" s="17">
        <f t="shared" si="8"/>
        <v>0.5</v>
      </c>
      <c r="H290" s="17">
        <v>25</v>
      </c>
      <c r="I290" s="19">
        <f t="shared" si="9"/>
        <v>29.645</v>
      </c>
    </row>
    <row r="291" spans="2:9">
      <c r="B291" s="15" t="s">
        <v>673</v>
      </c>
      <c r="C291" s="15" t="s">
        <v>34</v>
      </c>
      <c r="D291" s="15" t="s">
        <v>674</v>
      </c>
      <c r="E291" s="15" t="s">
        <v>23</v>
      </c>
      <c r="F291" s="16">
        <v>13.05</v>
      </c>
      <c r="G291" s="17">
        <f t="shared" si="8"/>
        <v>1.21</v>
      </c>
      <c r="H291" s="17">
        <v>25</v>
      </c>
      <c r="I291" s="19">
        <f t="shared" si="9"/>
        <v>71.775</v>
      </c>
    </row>
    <row r="292" spans="2:9">
      <c r="B292" s="15" t="s">
        <v>675</v>
      </c>
      <c r="C292" s="15" t="s">
        <v>75</v>
      </c>
      <c r="D292" s="15" t="s">
        <v>676</v>
      </c>
      <c r="E292" s="15" t="s">
        <v>23</v>
      </c>
      <c r="F292" s="16">
        <v>13.05</v>
      </c>
      <c r="G292" s="17">
        <f t="shared" si="8"/>
        <v>1.21</v>
      </c>
      <c r="H292" s="17">
        <v>25</v>
      </c>
      <c r="I292" s="19">
        <f t="shared" si="9"/>
        <v>71.775</v>
      </c>
    </row>
    <row r="293" spans="2:9">
      <c r="B293" s="15" t="s">
        <v>677</v>
      </c>
      <c r="C293" s="15" t="s">
        <v>104</v>
      </c>
      <c r="D293" s="15" t="s">
        <v>678</v>
      </c>
      <c r="E293" s="15" t="s">
        <v>23</v>
      </c>
      <c r="F293" s="16">
        <v>43.5</v>
      </c>
      <c r="G293" s="17">
        <f t="shared" si="8"/>
        <v>4.04</v>
      </c>
      <c r="H293" s="17">
        <v>25</v>
      </c>
      <c r="I293" s="19">
        <f t="shared" si="9"/>
        <v>239.25</v>
      </c>
    </row>
    <row r="294" spans="2:9">
      <c r="B294" s="15" t="s">
        <v>679</v>
      </c>
      <c r="C294" s="15" t="s">
        <v>48</v>
      </c>
      <c r="D294" s="15" t="s">
        <v>680</v>
      </c>
      <c r="E294" s="15" t="s">
        <v>23</v>
      </c>
      <c r="F294" s="16">
        <v>17.4</v>
      </c>
      <c r="G294" s="17">
        <f t="shared" si="8"/>
        <v>1.62</v>
      </c>
      <c r="H294" s="17">
        <v>25</v>
      </c>
      <c r="I294" s="19">
        <f t="shared" si="9"/>
        <v>95.7</v>
      </c>
    </row>
    <row r="295" spans="2:9">
      <c r="B295" s="15" t="s">
        <v>681</v>
      </c>
      <c r="C295" s="15" t="s">
        <v>146</v>
      </c>
      <c r="D295" s="15" t="s">
        <v>682</v>
      </c>
      <c r="E295" s="15" t="s">
        <v>23</v>
      </c>
      <c r="F295" s="16">
        <v>32.8</v>
      </c>
      <c r="G295" s="17">
        <f t="shared" si="8"/>
        <v>3.05</v>
      </c>
      <c r="H295" s="17">
        <v>25</v>
      </c>
      <c r="I295" s="19">
        <f t="shared" si="9"/>
        <v>180.4</v>
      </c>
    </row>
    <row r="296" spans="2:9">
      <c r="B296" s="15" t="s">
        <v>683</v>
      </c>
      <c r="C296" s="15" t="s">
        <v>149</v>
      </c>
      <c r="D296" s="15" t="s">
        <v>684</v>
      </c>
      <c r="E296" s="15" t="s">
        <v>23</v>
      </c>
      <c r="F296" s="16">
        <v>26.1</v>
      </c>
      <c r="G296" s="17">
        <f t="shared" si="8"/>
        <v>2.42</v>
      </c>
      <c r="H296" s="17">
        <v>25</v>
      </c>
      <c r="I296" s="19">
        <f t="shared" si="9"/>
        <v>143.55</v>
      </c>
    </row>
    <row r="297" spans="2:9">
      <c r="B297" s="15" t="s">
        <v>685</v>
      </c>
      <c r="C297" s="15" t="s">
        <v>30</v>
      </c>
      <c r="D297" s="15" t="s">
        <v>686</v>
      </c>
      <c r="E297" s="15" t="s">
        <v>23</v>
      </c>
      <c r="F297" s="16">
        <v>13.05</v>
      </c>
      <c r="G297" s="17">
        <f t="shared" si="8"/>
        <v>1.21</v>
      </c>
      <c r="H297" s="17">
        <v>25</v>
      </c>
      <c r="I297" s="19">
        <f t="shared" si="9"/>
        <v>71.775</v>
      </c>
    </row>
    <row r="298" spans="2:9">
      <c r="B298" s="15" t="s">
        <v>687</v>
      </c>
      <c r="C298" s="15" t="s">
        <v>688</v>
      </c>
      <c r="D298" s="15" t="s">
        <v>689</v>
      </c>
      <c r="E298" s="15" t="s">
        <v>23</v>
      </c>
      <c r="F298" s="16">
        <v>8.7</v>
      </c>
      <c r="G298" s="17">
        <f t="shared" si="8"/>
        <v>0.81</v>
      </c>
      <c r="H298" s="17">
        <v>25</v>
      </c>
      <c r="I298" s="19">
        <f t="shared" si="9"/>
        <v>47.85</v>
      </c>
    </row>
    <row r="299" spans="2:9">
      <c r="B299" s="15" t="s">
        <v>690</v>
      </c>
      <c r="C299" s="15" t="s">
        <v>146</v>
      </c>
      <c r="D299" s="15" t="s">
        <v>691</v>
      </c>
      <c r="E299" s="15" t="s">
        <v>23</v>
      </c>
      <c r="F299" s="16">
        <v>25.23</v>
      </c>
      <c r="G299" s="17">
        <f t="shared" si="8"/>
        <v>2.34</v>
      </c>
      <c r="H299" s="17">
        <v>25</v>
      </c>
      <c r="I299" s="19">
        <f t="shared" si="9"/>
        <v>138.765</v>
      </c>
    </row>
    <row r="300" spans="2:9">
      <c r="B300" s="15" t="s">
        <v>692</v>
      </c>
      <c r="C300" s="15" t="s">
        <v>152</v>
      </c>
      <c r="D300" s="15" t="s">
        <v>693</v>
      </c>
      <c r="E300" s="15" t="s">
        <v>23</v>
      </c>
      <c r="F300" s="16">
        <v>26.1</v>
      </c>
      <c r="G300" s="17">
        <f t="shared" si="8"/>
        <v>2.42</v>
      </c>
      <c r="H300" s="17">
        <v>25</v>
      </c>
      <c r="I300" s="19">
        <f t="shared" si="9"/>
        <v>143.55</v>
      </c>
    </row>
    <row r="301" spans="2:9">
      <c r="B301" s="15" t="s">
        <v>694</v>
      </c>
      <c r="C301" s="15" t="s">
        <v>146</v>
      </c>
      <c r="D301" s="15" t="s">
        <v>695</v>
      </c>
      <c r="E301" s="15" t="s">
        <v>23</v>
      </c>
      <c r="F301" s="16">
        <v>30.45</v>
      </c>
      <c r="G301" s="17">
        <f t="shared" si="8"/>
        <v>2.83</v>
      </c>
      <c r="H301" s="17">
        <v>25</v>
      </c>
      <c r="I301" s="19">
        <f t="shared" si="9"/>
        <v>167.475</v>
      </c>
    </row>
    <row r="302" spans="2:9">
      <c r="B302" s="15" t="s">
        <v>696</v>
      </c>
      <c r="C302" s="15" t="s">
        <v>307</v>
      </c>
      <c r="D302" s="15" t="s">
        <v>697</v>
      </c>
      <c r="E302" s="15" t="s">
        <v>23</v>
      </c>
      <c r="F302" s="16">
        <v>18.76</v>
      </c>
      <c r="G302" s="17">
        <f t="shared" si="8"/>
        <v>1.74</v>
      </c>
      <c r="H302" s="17">
        <v>25</v>
      </c>
      <c r="I302" s="19">
        <f t="shared" si="9"/>
        <v>103.18</v>
      </c>
    </row>
    <row r="303" spans="2:9">
      <c r="B303" s="15" t="s">
        <v>698</v>
      </c>
      <c r="C303" s="15" t="s">
        <v>149</v>
      </c>
      <c r="D303" s="15" t="s">
        <v>699</v>
      </c>
      <c r="E303" s="15" t="s">
        <v>23</v>
      </c>
      <c r="F303" s="16">
        <v>13.05</v>
      </c>
      <c r="G303" s="17">
        <f t="shared" si="8"/>
        <v>1.21</v>
      </c>
      <c r="H303" s="17">
        <v>25</v>
      </c>
      <c r="I303" s="19">
        <f t="shared" si="9"/>
        <v>71.775</v>
      </c>
    </row>
    <row r="304" spans="2:9">
      <c r="B304" s="15" t="s">
        <v>700</v>
      </c>
      <c r="C304" s="15" t="s">
        <v>34</v>
      </c>
      <c r="D304" s="15" t="s">
        <v>701</v>
      </c>
      <c r="E304" s="15" t="s">
        <v>23</v>
      </c>
      <c r="F304" s="16">
        <v>11.25</v>
      </c>
      <c r="G304" s="17">
        <f t="shared" si="8"/>
        <v>1.05</v>
      </c>
      <c r="H304" s="17">
        <v>25</v>
      </c>
      <c r="I304" s="19">
        <f t="shared" si="9"/>
        <v>61.875</v>
      </c>
    </row>
    <row r="305" spans="2:9">
      <c r="B305" s="15" t="s">
        <v>702</v>
      </c>
      <c r="C305" s="15" t="s">
        <v>52</v>
      </c>
      <c r="D305" s="15" t="s">
        <v>703</v>
      </c>
      <c r="E305" s="15" t="s">
        <v>23</v>
      </c>
      <c r="F305" s="16">
        <v>13.05</v>
      </c>
      <c r="G305" s="17">
        <f t="shared" si="8"/>
        <v>1.21</v>
      </c>
      <c r="H305" s="17">
        <v>25</v>
      </c>
      <c r="I305" s="19">
        <f t="shared" si="9"/>
        <v>71.775</v>
      </c>
    </row>
    <row r="306" spans="2:9">
      <c r="B306" s="15" t="s">
        <v>704</v>
      </c>
      <c r="C306" s="15" t="s">
        <v>131</v>
      </c>
      <c r="D306" s="15" t="s">
        <v>705</v>
      </c>
      <c r="E306" s="15" t="s">
        <v>23</v>
      </c>
      <c r="F306" s="16">
        <v>17.4</v>
      </c>
      <c r="G306" s="17">
        <f t="shared" si="8"/>
        <v>1.62</v>
      </c>
      <c r="H306" s="17">
        <v>25</v>
      </c>
      <c r="I306" s="19">
        <f t="shared" si="9"/>
        <v>95.7</v>
      </c>
    </row>
    <row r="307" spans="2:9">
      <c r="B307" s="15" t="s">
        <v>706</v>
      </c>
      <c r="C307" s="15" t="s">
        <v>52</v>
      </c>
      <c r="D307" s="15" t="s">
        <v>707</v>
      </c>
      <c r="E307" s="15" t="s">
        <v>23</v>
      </c>
      <c r="F307" s="16">
        <v>21.75</v>
      </c>
      <c r="G307" s="17">
        <f t="shared" si="8"/>
        <v>2.02</v>
      </c>
      <c r="H307" s="17">
        <v>25</v>
      </c>
      <c r="I307" s="19">
        <f t="shared" si="9"/>
        <v>119.625</v>
      </c>
    </row>
    <row r="308" spans="2:9">
      <c r="B308" s="15" t="s">
        <v>708</v>
      </c>
      <c r="C308" s="15" t="s">
        <v>507</v>
      </c>
      <c r="D308" s="15" t="s">
        <v>709</v>
      </c>
      <c r="E308" s="15" t="s">
        <v>23</v>
      </c>
      <c r="F308" s="16">
        <v>25.45</v>
      </c>
      <c r="G308" s="17">
        <f t="shared" si="8"/>
        <v>2.36</v>
      </c>
      <c r="H308" s="17">
        <v>25</v>
      </c>
      <c r="I308" s="19">
        <f t="shared" si="9"/>
        <v>139.975</v>
      </c>
    </row>
    <row r="309" spans="2:9">
      <c r="B309" s="15" t="s">
        <v>710</v>
      </c>
      <c r="C309" s="15" t="s">
        <v>59</v>
      </c>
      <c r="D309" s="15" t="s">
        <v>711</v>
      </c>
      <c r="E309" s="15" t="s">
        <v>23</v>
      </c>
      <c r="F309" s="16">
        <v>21.75</v>
      </c>
      <c r="G309" s="17">
        <f t="shared" si="8"/>
        <v>2.02</v>
      </c>
      <c r="H309" s="17">
        <v>25</v>
      </c>
      <c r="I309" s="19">
        <f t="shared" si="9"/>
        <v>119.625</v>
      </c>
    </row>
    <row r="310" spans="2:9">
      <c r="B310" s="15" t="s">
        <v>712</v>
      </c>
      <c r="C310" s="15" t="s">
        <v>48</v>
      </c>
      <c r="D310" s="15" t="s">
        <v>713</v>
      </c>
      <c r="E310" s="15" t="s">
        <v>23</v>
      </c>
      <c r="F310" s="16">
        <v>100.18</v>
      </c>
      <c r="G310" s="17">
        <f t="shared" si="8"/>
        <v>9.31</v>
      </c>
      <c r="H310" s="17">
        <v>25</v>
      </c>
      <c r="I310" s="19">
        <f t="shared" si="9"/>
        <v>550.99</v>
      </c>
    </row>
    <row r="311" spans="2:9">
      <c r="B311" s="15" t="s">
        <v>714</v>
      </c>
      <c r="C311" s="15" t="s">
        <v>715</v>
      </c>
      <c r="D311" s="15" t="s">
        <v>716</v>
      </c>
      <c r="E311" s="15" t="s">
        <v>23</v>
      </c>
      <c r="F311" s="16">
        <v>8.05</v>
      </c>
      <c r="G311" s="17">
        <f t="shared" si="8"/>
        <v>0.75</v>
      </c>
      <c r="H311" s="17">
        <v>25</v>
      </c>
      <c r="I311" s="19">
        <f t="shared" si="9"/>
        <v>44.275</v>
      </c>
    </row>
    <row r="312" spans="2:9">
      <c r="B312" s="15" t="s">
        <v>717</v>
      </c>
      <c r="C312" s="15" t="s">
        <v>75</v>
      </c>
      <c r="D312" s="15" t="s">
        <v>718</v>
      </c>
      <c r="E312" s="15" t="s">
        <v>23</v>
      </c>
      <c r="F312" s="16">
        <v>6.6</v>
      </c>
      <c r="G312" s="17">
        <f t="shared" si="8"/>
        <v>0.61</v>
      </c>
      <c r="H312" s="17">
        <v>25</v>
      </c>
      <c r="I312" s="19">
        <f t="shared" si="9"/>
        <v>36.3</v>
      </c>
    </row>
    <row r="313" spans="2:9">
      <c r="B313" s="15" t="s">
        <v>719</v>
      </c>
      <c r="C313" s="15" t="s">
        <v>208</v>
      </c>
      <c r="D313" s="15" t="s">
        <v>720</v>
      </c>
      <c r="E313" s="15" t="s">
        <v>23</v>
      </c>
      <c r="F313" s="16">
        <v>4.35</v>
      </c>
      <c r="G313" s="17">
        <f t="shared" si="8"/>
        <v>0.4</v>
      </c>
      <c r="H313" s="17">
        <v>25</v>
      </c>
      <c r="I313" s="19">
        <f t="shared" si="9"/>
        <v>23.925</v>
      </c>
    </row>
    <row r="314" spans="2:9">
      <c r="B314" s="15" t="s">
        <v>721</v>
      </c>
      <c r="C314" s="15" t="s">
        <v>34</v>
      </c>
      <c r="D314" s="15" t="s">
        <v>722</v>
      </c>
      <c r="E314" s="15" t="s">
        <v>23</v>
      </c>
      <c r="F314" s="16">
        <v>13.05</v>
      </c>
      <c r="G314" s="17">
        <f t="shared" si="8"/>
        <v>1.21</v>
      </c>
      <c r="H314" s="17">
        <v>25</v>
      </c>
      <c r="I314" s="19">
        <f t="shared" si="9"/>
        <v>71.775</v>
      </c>
    </row>
    <row r="315" spans="2:9">
      <c r="B315" s="15" t="s">
        <v>723</v>
      </c>
      <c r="C315" s="15" t="s">
        <v>41</v>
      </c>
      <c r="D315" s="15" t="s">
        <v>724</v>
      </c>
      <c r="E315" s="15" t="s">
        <v>23</v>
      </c>
      <c r="F315" s="16">
        <v>21.75</v>
      </c>
      <c r="G315" s="17">
        <f t="shared" si="8"/>
        <v>2.02</v>
      </c>
      <c r="H315" s="17">
        <v>25</v>
      </c>
      <c r="I315" s="19">
        <f t="shared" si="9"/>
        <v>119.625</v>
      </c>
    </row>
    <row r="316" spans="2:9">
      <c r="B316" s="15" t="s">
        <v>725</v>
      </c>
      <c r="C316" s="15" t="s">
        <v>116</v>
      </c>
      <c r="D316" s="15" t="s">
        <v>726</v>
      </c>
      <c r="E316" s="15" t="s">
        <v>23</v>
      </c>
      <c r="F316" s="16">
        <v>8.05</v>
      </c>
      <c r="G316" s="17">
        <f t="shared" si="8"/>
        <v>0.75</v>
      </c>
      <c r="H316" s="17">
        <v>25</v>
      </c>
      <c r="I316" s="19">
        <f t="shared" si="9"/>
        <v>44.275</v>
      </c>
    </row>
    <row r="317" spans="2:9">
      <c r="B317" s="15" t="s">
        <v>727</v>
      </c>
      <c r="C317" s="15" t="s">
        <v>180</v>
      </c>
      <c r="D317" s="15" t="s">
        <v>728</v>
      </c>
      <c r="E317" s="15" t="s">
        <v>23</v>
      </c>
      <c r="F317" s="16">
        <v>21.1</v>
      </c>
      <c r="G317" s="17">
        <f t="shared" si="8"/>
        <v>1.96</v>
      </c>
      <c r="H317" s="17">
        <v>25</v>
      </c>
      <c r="I317" s="19">
        <f t="shared" si="9"/>
        <v>116.05</v>
      </c>
    </row>
    <row r="318" spans="2:9">
      <c r="B318" s="15" t="s">
        <v>729</v>
      </c>
      <c r="C318" s="15" t="s">
        <v>730</v>
      </c>
      <c r="D318" s="15" t="s">
        <v>731</v>
      </c>
      <c r="E318" s="15" t="s">
        <v>23</v>
      </c>
      <c r="F318" s="16">
        <v>21.75</v>
      </c>
      <c r="G318" s="17">
        <f t="shared" si="8"/>
        <v>2.02</v>
      </c>
      <c r="H318" s="17">
        <v>25</v>
      </c>
      <c r="I318" s="19">
        <f t="shared" si="9"/>
        <v>119.625</v>
      </c>
    </row>
    <row r="319" spans="2:9">
      <c r="B319" s="15" t="s">
        <v>732</v>
      </c>
      <c r="C319" s="15" t="s">
        <v>48</v>
      </c>
      <c r="D319" s="15" t="s">
        <v>733</v>
      </c>
      <c r="E319" s="15" t="s">
        <v>23</v>
      </c>
      <c r="F319" s="16">
        <v>13.05</v>
      </c>
      <c r="G319" s="17">
        <f t="shared" si="8"/>
        <v>1.21</v>
      </c>
      <c r="H319" s="17">
        <v>25</v>
      </c>
      <c r="I319" s="19">
        <f t="shared" si="9"/>
        <v>71.775</v>
      </c>
    </row>
    <row r="320" spans="2:9">
      <c r="B320" s="15" t="s">
        <v>734</v>
      </c>
      <c r="C320" s="15" t="s">
        <v>30</v>
      </c>
      <c r="D320" s="15" t="s">
        <v>735</v>
      </c>
      <c r="E320" s="15" t="s">
        <v>23</v>
      </c>
      <c r="F320" s="16">
        <v>17.4</v>
      </c>
      <c r="G320" s="17">
        <f t="shared" si="8"/>
        <v>1.62</v>
      </c>
      <c r="H320" s="17">
        <v>25</v>
      </c>
      <c r="I320" s="19">
        <f t="shared" si="9"/>
        <v>95.7</v>
      </c>
    </row>
    <row r="321" spans="2:9">
      <c r="B321" s="15" t="s">
        <v>736</v>
      </c>
      <c r="C321" s="15" t="s">
        <v>737</v>
      </c>
      <c r="D321" s="15" t="s">
        <v>738</v>
      </c>
      <c r="E321" s="15" t="s">
        <v>23</v>
      </c>
      <c r="F321" s="16">
        <v>17.4</v>
      </c>
      <c r="G321" s="17">
        <f t="shared" si="8"/>
        <v>1.62</v>
      </c>
      <c r="H321" s="17">
        <v>25</v>
      </c>
      <c r="I321" s="19">
        <f t="shared" si="9"/>
        <v>95.7</v>
      </c>
    </row>
    <row r="322" spans="2:9">
      <c r="B322" s="15" t="s">
        <v>739</v>
      </c>
      <c r="C322" s="15" t="s">
        <v>740</v>
      </c>
      <c r="D322" s="15" t="s">
        <v>741</v>
      </c>
      <c r="E322" s="15" t="s">
        <v>23</v>
      </c>
      <c r="F322" s="16">
        <v>177.53</v>
      </c>
      <c r="G322" s="17">
        <f t="shared" si="8"/>
        <v>16.49</v>
      </c>
      <c r="H322" s="17">
        <v>25</v>
      </c>
      <c r="I322" s="19">
        <f t="shared" si="9"/>
        <v>976.415</v>
      </c>
    </row>
    <row r="323" spans="2:9">
      <c r="B323" s="15" t="s">
        <v>742</v>
      </c>
      <c r="C323" s="15" t="s">
        <v>743</v>
      </c>
      <c r="D323" s="15" t="s">
        <v>744</v>
      </c>
      <c r="E323" s="15" t="s">
        <v>23</v>
      </c>
      <c r="F323" s="16">
        <v>8.7</v>
      </c>
      <c r="G323" s="17">
        <f t="shared" si="8"/>
        <v>0.81</v>
      </c>
      <c r="H323" s="17">
        <v>25</v>
      </c>
      <c r="I323" s="19">
        <f t="shared" si="9"/>
        <v>47.85</v>
      </c>
    </row>
    <row r="324" spans="2:9">
      <c r="B324" s="15" t="s">
        <v>745</v>
      </c>
      <c r="C324" s="15" t="s">
        <v>48</v>
      </c>
      <c r="D324" s="15" t="s">
        <v>746</v>
      </c>
      <c r="E324" s="15" t="s">
        <v>23</v>
      </c>
      <c r="F324" s="16">
        <v>17.4</v>
      </c>
      <c r="G324" s="17">
        <f t="shared" si="8"/>
        <v>1.62</v>
      </c>
      <c r="H324" s="17">
        <v>25</v>
      </c>
      <c r="I324" s="19">
        <f t="shared" si="9"/>
        <v>95.7</v>
      </c>
    </row>
    <row r="325" spans="2:9">
      <c r="B325" s="15" t="s">
        <v>747</v>
      </c>
      <c r="C325" s="15" t="s">
        <v>146</v>
      </c>
      <c r="D325" s="15" t="s">
        <v>748</v>
      </c>
      <c r="E325" s="15" t="s">
        <v>23</v>
      </c>
      <c r="F325" s="16">
        <v>8.7</v>
      </c>
      <c r="G325" s="17">
        <f t="shared" si="8"/>
        <v>0.81</v>
      </c>
      <c r="H325" s="17">
        <v>25</v>
      </c>
      <c r="I325" s="19">
        <f t="shared" si="9"/>
        <v>47.85</v>
      </c>
    </row>
    <row r="326" spans="2:9">
      <c r="B326" s="15" t="s">
        <v>749</v>
      </c>
      <c r="C326" s="15" t="s">
        <v>125</v>
      </c>
      <c r="D326" s="15" t="s">
        <v>750</v>
      </c>
      <c r="E326" s="15" t="s">
        <v>23</v>
      </c>
      <c r="F326" s="16">
        <v>12</v>
      </c>
      <c r="G326" s="17">
        <f t="shared" si="8"/>
        <v>1.11</v>
      </c>
      <c r="H326" s="17">
        <v>25</v>
      </c>
      <c r="I326" s="19">
        <f t="shared" si="9"/>
        <v>66</v>
      </c>
    </row>
    <row r="327" spans="2:9">
      <c r="B327" s="15" t="s">
        <v>751</v>
      </c>
      <c r="C327" s="15" t="s">
        <v>34</v>
      </c>
      <c r="D327" s="15" t="s">
        <v>752</v>
      </c>
      <c r="E327" s="15" t="s">
        <v>23</v>
      </c>
      <c r="F327" s="16">
        <v>29.94</v>
      </c>
      <c r="G327" s="17">
        <f t="shared" si="8"/>
        <v>2.78</v>
      </c>
      <c r="H327" s="17">
        <v>25</v>
      </c>
      <c r="I327" s="19">
        <f t="shared" si="9"/>
        <v>164.67</v>
      </c>
    </row>
    <row r="328" spans="2:9">
      <c r="B328" s="15" t="s">
        <v>753</v>
      </c>
      <c r="C328" s="15" t="s">
        <v>52</v>
      </c>
      <c r="D328" s="15" t="s">
        <v>754</v>
      </c>
      <c r="E328" s="15" t="s">
        <v>23</v>
      </c>
      <c r="F328" s="16">
        <v>1</v>
      </c>
      <c r="G328" s="17">
        <f t="shared" si="8"/>
        <v>0.09</v>
      </c>
      <c r="H328" s="17">
        <v>25</v>
      </c>
      <c r="I328" s="19">
        <f t="shared" si="9"/>
        <v>5.5</v>
      </c>
    </row>
    <row r="329" spans="2:9">
      <c r="B329" s="15" t="s">
        <v>755</v>
      </c>
      <c r="C329" s="15" t="s">
        <v>462</v>
      </c>
      <c r="D329" s="15" t="s">
        <v>756</v>
      </c>
      <c r="E329" s="15" t="s">
        <v>23</v>
      </c>
      <c r="F329" s="16">
        <v>103.58</v>
      </c>
      <c r="G329" s="17">
        <f t="shared" ref="G329:G367" si="10">ROUND(I329/59.2,2)</f>
        <v>9.62</v>
      </c>
      <c r="H329" s="17">
        <v>25</v>
      </c>
      <c r="I329" s="19">
        <f t="shared" ref="I329:I367" si="11">F329*5.5</f>
        <v>569.69</v>
      </c>
    </row>
    <row r="330" spans="2:9">
      <c r="B330" s="15" t="s">
        <v>757</v>
      </c>
      <c r="C330" s="15" t="s">
        <v>758</v>
      </c>
      <c r="D330" s="15" t="s">
        <v>759</v>
      </c>
      <c r="E330" s="15" t="s">
        <v>23</v>
      </c>
      <c r="F330" s="16">
        <v>21.6</v>
      </c>
      <c r="G330" s="17">
        <f t="shared" si="10"/>
        <v>2.01</v>
      </c>
      <c r="H330" s="17">
        <v>25</v>
      </c>
      <c r="I330" s="19">
        <f t="shared" si="11"/>
        <v>118.8</v>
      </c>
    </row>
    <row r="331" spans="2:9">
      <c r="B331" s="15" t="s">
        <v>760</v>
      </c>
      <c r="C331" s="15" t="s">
        <v>30</v>
      </c>
      <c r="D331" s="15" t="s">
        <v>761</v>
      </c>
      <c r="E331" s="15" t="s">
        <v>23</v>
      </c>
      <c r="F331" s="16">
        <v>3.6</v>
      </c>
      <c r="G331" s="17">
        <f t="shared" si="10"/>
        <v>0.33</v>
      </c>
      <c r="H331" s="17">
        <v>25</v>
      </c>
      <c r="I331" s="19">
        <f t="shared" si="11"/>
        <v>19.8</v>
      </c>
    </row>
    <row r="332" spans="2:9">
      <c r="B332" s="15" t="s">
        <v>762</v>
      </c>
      <c r="C332" s="15" t="s">
        <v>162</v>
      </c>
      <c r="D332" s="15" t="s">
        <v>763</v>
      </c>
      <c r="E332" s="15" t="s">
        <v>23</v>
      </c>
      <c r="F332" s="16">
        <v>22.6</v>
      </c>
      <c r="G332" s="17">
        <f t="shared" si="10"/>
        <v>2.1</v>
      </c>
      <c r="H332" s="17">
        <v>25</v>
      </c>
      <c r="I332" s="19">
        <f t="shared" si="11"/>
        <v>124.3</v>
      </c>
    </row>
    <row r="333" spans="2:9">
      <c r="B333" s="15" t="s">
        <v>764</v>
      </c>
      <c r="C333" s="15" t="s">
        <v>462</v>
      </c>
      <c r="D333" s="15" t="s">
        <v>765</v>
      </c>
      <c r="E333" s="15" t="s">
        <v>23</v>
      </c>
      <c r="F333" s="16">
        <v>12</v>
      </c>
      <c r="G333" s="17">
        <f t="shared" si="10"/>
        <v>1.11</v>
      </c>
      <c r="H333" s="17">
        <v>25</v>
      </c>
      <c r="I333" s="19">
        <f t="shared" si="11"/>
        <v>66</v>
      </c>
    </row>
    <row r="334" spans="2:9">
      <c r="B334" s="15" t="s">
        <v>766</v>
      </c>
      <c r="C334" s="15" t="s">
        <v>125</v>
      </c>
      <c r="D334" s="15" t="s">
        <v>767</v>
      </c>
      <c r="E334" s="15" t="s">
        <v>23</v>
      </c>
      <c r="F334" s="16">
        <v>12.67</v>
      </c>
      <c r="G334" s="17">
        <f t="shared" si="10"/>
        <v>1.18</v>
      </c>
      <c r="H334" s="17">
        <v>25</v>
      </c>
      <c r="I334" s="19">
        <f t="shared" si="11"/>
        <v>69.685</v>
      </c>
    </row>
    <row r="335" spans="2:9">
      <c r="B335" s="15" t="s">
        <v>768</v>
      </c>
      <c r="C335" s="15" t="s">
        <v>234</v>
      </c>
      <c r="D335" s="15" t="s">
        <v>769</v>
      </c>
      <c r="E335" s="15" t="s">
        <v>23</v>
      </c>
      <c r="F335" s="16">
        <v>15</v>
      </c>
      <c r="G335" s="17">
        <f t="shared" si="10"/>
        <v>1.39</v>
      </c>
      <c r="H335" s="17">
        <v>25</v>
      </c>
      <c r="I335" s="19">
        <f t="shared" si="11"/>
        <v>82.5</v>
      </c>
    </row>
    <row r="336" spans="2:9">
      <c r="B336" s="15" t="s">
        <v>770</v>
      </c>
      <c r="C336" s="15" t="s">
        <v>34</v>
      </c>
      <c r="D336" s="15" t="s">
        <v>771</v>
      </c>
      <c r="E336" s="15" t="s">
        <v>23</v>
      </c>
      <c r="F336" s="16">
        <v>14.4</v>
      </c>
      <c r="G336" s="17">
        <f t="shared" si="10"/>
        <v>1.34</v>
      </c>
      <c r="H336" s="17">
        <v>25</v>
      </c>
      <c r="I336" s="19">
        <f t="shared" si="11"/>
        <v>79.2</v>
      </c>
    </row>
    <row r="337" spans="2:9">
      <c r="B337" s="15" t="s">
        <v>772</v>
      </c>
      <c r="C337" s="15" t="s">
        <v>131</v>
      </c>
      <c r="D337" s="15" t="s">
        <v>773</v>
      </c>
      <c r="E337" s="15" t="s">
        <v>23</v>
      </c>
      <c r="F337" s="16">
        <v>15.33</v>
      </c>
      <c r="G337" s="17">
        <f t="shared" si="10"/>
        <v>1.42</v>
      </c>
      <c r="H337" s="17">
        <v>25</v>
      </c>
      <c r="I337" s="19">
        <f t="shared" si="11"/>
        <v>84.315</v>
      </c>
    </row>
    <row r="338" spans="2:9">
      <c r="B338" s="15" t="s">
        <v>774</v>
      </c>
      <c r="C338" s="15" t="s">
        <v>169</v>
      </c>
      <c r="D338" s="15" t="s">
        <v>775</v>
      </c>
      <c r="E338" s="15" t="s">
        <v>23</v>
      </c>
      <c r="F338" s="16">
        <v>10.8</v>
      </c>
      <c r="G338" s="17">
        <f t="shared" si="10"/>
        <v>1</v>
      </c>
      <c r="H338" s="17">
        <v>25</v>
      </c>
      <c r="I338" s="19">
        <f t="shared" si="11"/>
        <v>59.4</v>
      </c>
    </row>
    <row r="339" spans="2:9">
      <c r="B339" s="15" t="s">
        <v>776</v>
      </c>
      <c r="C339" s="15" t="s">
        <v>52</v>
      </c>
      <c r="D339" s="15" t="s">
        <v>777</v>
      </c>
      <c r="E339" s="15" t="s">
        <v>23</v>
      </c>
      <c r="F339" s="16">
        <v>21.6</v>
      </c>
      <c r="G339" s="17">
        <f t="shared" si="10"/>
        <v>2.01</v>
      </c>
      <c r="H339" s="17">
        <v>25</v>
      </c>
      <c r="I339" s="19">
        <f t="shared" si="11"/>
        <v>118.8</v>
      </c>
    </row>
    <row r="340" spans="2:9">
      <c r="B340" s="15" t="s">
        <v>778</v>
      </c>
      <c r="C340" s="15" t="s">
        <v>75</v>
      </c>
      <c r="D340" s="15" t="s">
        <v>779</v>
      </c>
      <c r="E340" s="15" t="s">
        <v>23</v>
      </c>
      <c r="F340" s="16">
        <v>22.87</v>
      </c>
      <c r="G340" s="17">
        <f t="shared" si="10"/>
        <v>2.12</v>
      </c>
      <c r="H340" s="17">
        <v>25</v>
      </c>
      <c r="I340" s="19">
        <f t="shared" si="11"/>
        <v>125.785</v>
      </c>
    </row>
    <row r="341" spans="2:9">
      <c r="B341" s="15" t="s">
        <v>780</v>
      </c>
      <c r="C341" s="15" t="s">
        <v>125</v>
      </c>
      <c r="D341" s="15" t="s">
        <v>781</v>
      </c>
      <c r="E341" s="15" t="s">
        <v>23</v>
      </c>
      <c r="F341" s="16">
        <v>9.93</v>
      </c>
      <c r="G341" s="17">
        <f t="shared" si="10"/>
        <v>0.92</v>
      </c>
      <c r="H341" s="17">
        <v>25</v>
      </c>
      <c r="I341" s="19">
        <f t="shared" si="11"/>
        <v>54.615</v>
      </c>
    </row>
    <row r="342" spans="2:9">
      <c r="B342" s="15" t="s">
        <v>782</v>
      </c>
      <c r="C342" s="15" t="s">
        <v>131</v>
      </c>
      <c r="D342" s="15" t="s">
        <v>783</v>
      </c>
      <c r="E342" s="15" t="s">
        <v>23</v>
      </c>
      <c r="F342" s="16">
        <v>3.6</v>
      </c>
      <c r="G342" s="17">
        <f t="shared" si="10"/>
        <v>0.33</v>
      </c>
      <c r="H342" s="17">
        <v>25</v>
      </c>
      <c r="I342" s="19">
        <f t="shared" si="11"/>
        <v>19.8</v>
      </c>
    </row>
    <row r="343" spans="2:9">
      <c r="B343" s="15" t="s">
        <v>784</v>
      </c>
      <c r="C343" s="15" t="s">
        <v>34</v>
      </c>
      <c r="D343" s="15" t="s">
        <v>785</v>
      </c>
      <c r="E343" s="15" t="s">
        <v>23</v>
      </c>
      <c r="F343" s="16">
        <v>4.72</v>
      </c>
      <c r="G343" s="17">
        <f t="shared" si="10"/>
        <v>0.44</v>
      </c>
      <c r="H343" s="17">
        <v>25</v>
      </c>
      <c r="I343" s="19">
        <f t="shared" si="11"/>
        <v>25.96</v>
      </c>
    </row>
    <row r="344" spans="2:9">
      <c r="B344" s="15" t="s">
        <v>786</v>
      </c>
      <c r="C344" s="15" t="s">
        <v>152</v>
      </c>
      <c r="D344" s="15" t="s">
        <v>787</v>
      </c>
      <c r="E344" s="15" t="s">
        <v>23</v>
      </c>
      <c r="F344" s="16">
        <v>15</v>
      </c>
      <c r="G344" s="17">
        <f t="shared" si="10"/>
        <v>1.39</v>
      </c>
      <c r="H344" s="17">
        <v>25</v>
      </c>
      <c r="I344" s="19">
        <f t="shared" si="11"/>
        <v>82.5</v>
      </c>
    </row>
    <row r="345" spans="2:9">
      <c r="B345" s="15" t="s">
        <v>788</v>
      </c>
      <c r="C345" s="15" t="s">
        <v>41</v>
      </c>
      <c r="D345" s="15" t="s">
        <v>789</v>
      </c>
      <c r="E345" s="15" t="s">
        <v>23</v>
      </c>
      <c r="F345" s="16">
        <v>5.39</v>
      </c>
      <c r="G345" s="17">
        <f t="shared" si="10"/>
        <v>0.5</v>
      </c>
      <c r="H345" s="17">
        <v>25</v>
      </c>
      <c r="I345" s="19">
        <f t="shared" si="11"/>
        <v>29.645</v>
      </c>
    </row>
    <row r="346" spans="2:9">
      <c r="B346" s="15" t="s">
        <v>790</v>
      </c>
      <c r="C346" s="15" t="s">
        <v>75</v>
      </c>
      <c r="D346" s="15" t="s">
        <v>791</v>
      </c>
      <c r="E346" s="15" t="s">
        <v>23</v>
      </c>
      <c r="F346" s="16">
        <v>3.41</v>
      </c>
      <c r="G346" s="17">
        <f t="shared" si="10"/>
        <v>0.32</v>
      </c>
      <c r="H346" s="17">
        <v>25</v>
      </c>
      <c r="I346" s="19">
        <f t="shared" si="11"/>
        <v>18.755</v>
      </c>
    </row>
    <row r="347" spans="2:9">
      <c r="B347" s="15" t="s">
        <v>792</v>
      </c>
      <c r="C347" s="15" t="s">
        <v>793</v>
      </c>
      <c r="D347" s="15" t="s">
        <v>794</v>
      </c>
      <c r="E347" s="15" t="s">
        <v>23</v>
      </c>
      <c r="F347" s="16">
        <v>12.93</v>
      </c>
      <c r="G347" s="17">
        <f t="shared" si="10"/>
        <v>1.2</v>
      </c>
      <c r="H347" s="17">
        <v>25</v>
      </c>
      <c r="I347" s="19">
        <f t="shared" si="11"/>
        <v>71.115</v>
      </c>
    </row>
    <row r="348" spans="2:9">
      <c r="B348" s="15" t="s">
        <v>795</v>
      </c>
      <c r="C348" s="15" t="s">
        <v>796</v>
      </c>
      <c r="D348" s="15" t="s">
        <v>797</v>
      </c>
      <c r="E348" s="15" t="s">
        <v>23</v>
      </c>
      <c r="F348" s="16">
        <v>5.69</v>
      </c>
      <c r="G348" s="17">
        <f t="shared" si="10"/>
        <v>0.53</v>
      </c>
      <c r="H348" s="17">
        <v>25</v>
      </c>
      <c r="I348" s="19">
        <f t="shared" si="11"/>
        <v>31.295</v>
      </c>
    </row>
    <row r="349" spans="2:9">
      <c r="B349" s="15" t="s">
        <v>798</v>
      </c>
      <c r="C349" s="15" t="s">
        <v>149</v>
      </c>
      <c r="D349" s="15" t="s">
        <v>799</v>
      </c>
      <c r="E349" s="15" t="s">
        <v>23</v>
      </c>
      <c r="F349" s="16">
        <v>10.8</v>
      </c>
      <c r="G349" s="17">
        <f t="shared" si="10"/>
        <v>1</v>
      </c>
      <c r="H349" s="17">
        <v>25</v>
      </c>
      <c r="I349" s="19">
        <f t="shared" si="11"/>
        <v>59.4</v>
      </c>
    </row>
    <row r="350" spans="2:9">
      <c r="B350" s="15" t="s">
        <v>800</v>
      </c>
      <c r="C350" s="15" t="s">
        <v>30</v>
      </c>
      <c r="D350" s="15" t="s">
        <v>801</v>
      </c>
      <c r="E350" s="15" t="s">
        <v>23</v>
      </c>
      <c r="F350" s="16">
        <v>12.93</v>
      </c>
      <c r="G350" s="17">
        <f t="shared" si="10"/>
        <v>1.2</v>
      </c>
      <c r="H350" s="17">
        <v>25</v>
      </c>
      <c r="I350" s="19">
        <f t="shared" si="11"/>
        <v>71.115</v>
      </c>
    </row>
    <row r="351" spans="2:9">
      <c r="B351" s="15" t="s">
        <v>802</v>
      </c>
      <c r="C351" s="15" t="s">
        <v>169</v>
      </c>
      <c r="D351" s="15" t="s">
        <v>803</v>
      </c>
      <c r="E351" s="15" t="s">
        <v>23</v>
      </c>
      <c r="F351" s="16">
        <v>15</v>
      </c>
      <c r="G351" s="17">
        <f t="shared" si="10"/>
        <v>1.39</v>
      </c>
      <c r="H351" s="17">
        <v>25</v>
      </c>
      <c r="I351" s="19">
        <f t="shared" si="11"/>
        <v>82.5</v>
      </c>
    </row>
    <row r="352" spans="2:9">
      <c r="B352" s="15" t="s">
        <v>804</v>
      </c>
      <c r="C352" s="15" t="s">
        <v>234</v>
      </c>
      <c r="D352" s="15" t="s">
        <v>805</v>
      </c>
      <c r="E352" s="15" t="s">
        <v>23</v>
      </c>
      <c r="F352" s="16">
        <v>4.07</v>
      </c>
      <c r="G352" s="17">
        <f t="shared" si="10"/>
        <v>0.38</v>
      </c>
      <c r="H352" s="17">
        <v>25</v>
      </c>
      <c r="I352" s="19">
        <f t="shared" si="11"/>
        <v>22.385</v>
      </c>
    </row>
    <row r="353" spans="2:9">
      <c r="B353" s="15" t="s">
        <v>806</v>
      </c>
      <c r="C353" s="15" t="s">
        <v>83</v>
      </c>
      <c r="D353" s="15" t="s">
        <v>807</v>
      </c>
      <c r="E353" s="15" t="s">
        <v>23</v>
      </c>
      <c r="F353" s="16">
        <v>7.2</v>
      </c>
      <c r="G353" s="17">
        <f t="shared" si="10"/>
        <v>0.67</v>
      </c>
      <c r="H353" s="17">
        <v>25</v>
      </c>
      <c r="I353" s="19">
        <f t="shared" si="11"/>
        <v>39.6</v>
      </c>
    </row>
    <row r="354" spans="2:9">
      <c r="B354" s="15" t="s">
        <v>808</v>
      </c>
      <c r="C354" s="15" t="s">
        <v>231</v>
      </c>
      <c r="D354" s="15" t="s">
        <v>809</v>
      </c>
      <c r="E354" s="15" t="s">
        <v>23</v>
      </c>
      <c r="F354" s="16">
        <v>7.2</v>
      </c>
      <c r="G354" s="17">
        <f t="shared" si="10"/>
        <v>0.67</v>
      </c>
      <c r="H354" s="17">
        <v>25</v>
      </c>
      <c r="I354" s="19">
        <f t="shared" si="11"/>
        <v>39.6</v>
      </c>
    </row>
    <row r="355" spans="2:9">
      <c r="B355" s="15" t="s">
        <v>810</v>
      </c>
      <c r="C355" s="15" t="s">
        <v>21</v>
      </c>
      <c r="D355" s="15" t="s">
        <v>811</v>
      </c>
      <c r="E355" s="15" t="s">
        <v>23</v>
      </c>
      <c r="F355" s="16">
        <v>7.2</v>
      </c>
      <c r="G355" s="17">
        <f t="shared" si="10"/>
        <v>0.67</v>
      </c>
      <c r="H355" s="17">
        <v>25</v>
      </c>
      <c r="I355" s="19">
        <f t="shared" si="11"/>
        <v>39.6</v>
      </c>
    </row>
    <row r="356" spans="2:9">
      <c r="B356" s="15" t="s">
        <v>812</v>
      </c>
      <c r="C356" s="15" t="s">
        <v>169</v>
      </c>
      <c r="D356" s="15" t="s">
        <v>813</v>
      </c>
      <c r="E356" s="15" t="s">
        <v>23</v>
      </c>
      <c r="F356" s="16">
        <v>4</v>
      </c>
      <c r="G356" s="17">
        <f t="shared" si="10"/>
        <v>0.37</v>
      </c>
      <c r="H356" s="17">
        <v>25</v>
      </c>
      <c r="I356" s="19">
        <f t="shared" si="11"/>
        <v>22</v>
      </c>
    </row>
    <row r="357" spans="2:9">
      <c r="B357" s="15" t="s">
        <v>814</v>
      </c>
      <c r="C357" s="15" t="s">
        <v>344</v>
      </c>
      <c r="D357" s="15" t="s">
        <v>815</v>
      </c>
      <c r="E357" s="15" t="s">
        <v>23</v>
      </c>
      <c r="F357" s="16">
        <v>124.48</v>
      </c>
      <c r="G357" s="17">
        <f t="shared" si="10"/>
        <v>11.56</v>
      </c>
      <c r="H357" s="17">
        <v>25</v>
      </c>
      <c r="I357" s="19">
        <f t="shared" si="11"/>
        <v>684.64</v>
      </c>
    </row>
    <row r="358" spans="2:9">
      <c r="B358" s="15" t="s">
        <v>816</v>
      </c>
      <c r="C358" s="15" t="s">
        <v>817</v>
      </c>
      <c r="D358" s="15" t="s">
        <v>818</v>
      </c>
      <c r="E358" s="15" t="s">
        <v>23</v>
      </c>
      <c r="F358" s="16">
        <v>35</v>
      </c>
      <c r="G358" s="17">
        <f t="shared" si="10"/>
        <v>3.25</v>
      </c>
      <c r="H358" s="17">
        <v>25</v>
      </c>
      <c r="I358" s="19">
        <f t="shared" si="11"/>
        <v>192.5</v>
      </c>
    </row>
    <row r="359" spans="2:9">
      <c r="B359" s="15" t="s">
        <v>819</v>
      </c>
      <c r="C359" s="15" t="s">
        <v>231</v>
      </c>
      <c r="D359" s="15" t="s">
        <v>820</v>
      </c>
      <c r="E359" s="15" t="s">
        <v>23</v>
      </c>
      <c r="F359" s="16">
        <v>14.4</v>
      </c>
      <c r="G359" s="17">
        <f t="shared" si="10"/>
        <v>1.34</v>
      </c>
      <c r="H359" s="17">
        <v>25</v>
      </c>
      <c r="I359" s="19">
        <f t="shared" si="11"/>
        <v>79.2</v>
      </c>
    </row>
    <row r="360" spans="2:9">
      <c r="B360" s="15" t="s">
        <v>821</v>
      </c>
      <c r="C360" s="15" t="s">
        <v>169</v>
      </c>
      <c r="D360" s="15" t="s">
        <v>822</v>
      </c>
      <c r="E360" s="15" t="s">
        <v>23</v>
      </c>
      <c r="F360" s="16">
        <v>7.92</v>
      </c>
      <c r="G360" s="17">
        <f t="shared" si="10"/>
        <v>0.74</v>
      </c>
      <c r="H360" s="17">
        <v>25</v>
      </c>
      <c r="I360" s="19">
        <f t="shared" si="11"/>
        <v>43.56</v>
      </c>
    </row>
    <row r="361" spans="2:9">
      <c r="B361" s="15" t="s">
        <v>823</v>
      </c>
      <c r="C361" s="15" t="s">
        <v>116</v>
      </c>
      <c r="D361" s="15" t="s">
        <v>824</v>
      </c>
      <c r="E361" s="15" t="s">
        <v>23</v>
      </c>
      <c r="F361" s="16">
        <v>9.67</v>
      </c>
      <c r="G361" s="17">
        <f t="shared" si="10"/>
        <v>0.9</v>
      </c>
      <c r="H361" s="17">
        <v>25</v>
      </c>
      <c r="I361" s="19">
        <f t="shared" si="11"/>
        <v>53.185</v>
      </c>
    </row>
    <row r="362" spans="2:9">
      <c r="B362" s="15" t="s">
        <v>825</v>
      </c>
      <c r="C362" s="15" t="s">
        <v>116</v>
      </c>
      <c r="D362" s="15" t="s">
        <v>826</v>
      </c>
      <c r="E362" s="15" t="s">
        <v>23</v>
      </c>
      <c r="F362" s="16">
        <v>6</v>
      </c>
      <c r="G362" s="17">
        <f t="shared" si="10"/>
        <v>0.56</v>
      </c>
      <c r="H362" s="17">
        <v>25</v>
      </c>
      <c r="I362" s="19">
        <f t="shared" si="11"/>
        <v>33</v>
      </c>
    </row>
    <row r="363" spans="2:9">
      <c r="B363" s="15" t="s">
        <v>827</v>
      </c>
      <c r="C363" s="15" t="s">
        <v>169</v>
      </c>
      <c r="D363" s="15" t="s">
        <v>828</v>
      </c>
      <c r="E363" s="15" t="s">
        <v>23</v>
      </c>
      <c r="F363" s="16">
        <v>23</v>
      </c>
      <c r="G363" s="17">
        <f t="shared" si="10"/>
        <v>2.14</v>
      </c>
      <c r="H363" s="17">
        <v>25</v>
      </c>
      <c r="I363" s="19">
        <f t="shared" si="11"/>
        <v>126.5</v>
      </c>
    </row>
    <row r="364" spans="2:9">
      <c r="B364" s="15" t="s">
        <v>829</v>
      </c>
      <c r="C364" s="15" t="s">
        <v>159</v>
      </c>
      <c r="D364" s="15" t="s">
        <v>830</v>
      </c>
      <c r="E364" s="15" t="s">
        <v>23</v>
      </c>
      <c r="F364" s="16">
        <v>21</v>
      </c>
      <c r="G364" s="17">
        <f t="shared" si="10"/>
        <v>1.95</v>
      </c>
      <c r="H364" s="17">
        <v>25</v>
      </c>
      <c r="I364" s="19">
        <f t="shared" si="11"/>
        <v>115.5</v>
      </c>
    </row>
    <row r="365" spans="2:9">
      <c r="B365" s="15" t="s">
        <v>831</v>
      </c>
      <c r="C365" s="15" t="s">
        <v>832</v>
      </c>
      <c r="D365" s="15" t="s">
        <v>833</v>
      </c>
      <c r="E365" s="15" t="s">
        <v>23</v>
      </c>
      <c r="F365" s="16">
        <v>78.59</v>
      </c>
      <c r="G365" s="17">
        <f t="shared" si="10"/>
        <v>7.3</v>
      </c>
      <c r="H365" s="17">
        <v>25</v>
      </c>
      <c r="I365" s="19">
        <f t="shared" si="11"/>
        <v>432.245</v>
      </c>
    </row>
    <row r="366" spans="2:9">
      <c r="B366" s="15" t="s">
        <v>834</v>
      </c>
      <c r="C366" s="15" t="s">
        <v>169</v>
      </c>
      <c r="D366" s="15" t="s">
        <v>835</v>
      </c>
      <c r="E366" s="15" t="s">
        <v>23</v>
      </c>
      <c r="F366" s="16">
        <v>3.77</v>
      </c>
      <c r="G366" s="17">
        <f t="shared" si="10"/>
        <v>0.35</v>
      </c>
      <c r="H366" s="17">
        <v>25</v>
      </c>
      <c r="I366" s="19">
        <f t="shared" si="11"/>
        <v>20.735</v>
      </c>
    </row>
    <row r="367" spans="2:9">
      <c r="B367" s="15" t="s">
        <v>836</v>
      </c>
      <c r="C367" s="15" t="s">
        <v>390</v>
      </c>
      <c r="D367" s="15" t="s">
        <v>837</v>
      </c>
      <c r="E367" s="15" t="s">
        <v>23</v>
      </c>
      <c r="F367" s="16">
        <v>6</v>
      </c>
      <c r="G367" s="17">
        <f t="shared" si="10"/>
        <v>0.56</v>
      </c>
      <c r="H367" s="17">
        <v>25</v>
      </c>
      <c r="I367" s="19">
        <f t="shared" si="11"/>
        <v>33</v>
      </c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2023-10-27T06:13:07Z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