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<sst xmlns="http://schemas.openxmlformats.org/spreadsheetml/2006/main" count="1249" uniqueCount="787">
  <si>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</si>
  <si>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</si>
  <si>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</si>
  <si>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保单号：012321120501160104000077</t>
  </si>
  <si>
    <t>NO.</t>
  </si>
  <si>
    <t>投保组织者（签章）：调兵山市晓南镇前孤山子村村民委员会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</si>
  <si>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</si>
  <si>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</si>
  <si>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</si>
  <si>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</si>
  <si>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</si>
  <si>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</si>
  <si>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</si>
  <si>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</si>
  <si>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</si>
  <si>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</si>
  <si>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</si>
  <si>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</si>
  <si>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</si>
  <si>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</si>
  <si>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汪纯祥</t>
  </si>
  <si>
    <t>211203********3513</t>
  </si>
  <si>
    <t>621026*********4001</t>
  </si>
  <si>
    <t>调兵山市农村信用合作联社</t>
  </si>
  <si>
    <t>11.7</t>
  </si>
  <si>
    <t>2</t>
  </si>
  <si>
    <t>李景芳</t>
  </si>
  <si>
    <t>621026*********4282</t>
  </si>
  <si>
    <t>18.5</t>
  </si>
  <si>
    <t>3</t>
  </si>
  <si>
    <t>董福明</t>
  </si>
  <si>
    <t>211203********3537</t>
  </si>
  <si>
    <t>621449*********2685</t>
  </si>
  <si>
    <t>29.6</t>
  </si>
  <si>
    <t>4</t>
  </si>
  <si>
    <t>沈德山</t>
  </si>
  <si>
    <t>211203********351X</t>
  </si>
  <si>
    <t>621449*********7768</t>
  </si>
  <si>
    <t>33.9</t>
  </si>
  <si>
    <t>5</t>
  </si>
  <si>
    <t>周德奎</t>
  </si>
  <si>
    <t>211203********3538</t>
  </si>
  <si>
    <t>621449*********7917</t>
  </si>
  <si>
    <t>31.2</t>
  </si>
  <si>
    <t>6</t>
  </si>
  <si>
    <t>刘英华</t>
  </si>
  <si>
    <t>621449*********2040</t>
  </si>
  <si>
    <t>75</t>
  </si>
  <si>
    <t>7</t>
  </si>
  <si>
    <t>王润山</t>
  </si>
  <si>
    <t>211203********3590</t>
  </si>
  <si>
    <t>621026*********9118</t>
  </si>
  <si>
    <t>18.8</t>
  </si>
  <si>
    <t>8</t>
  </si>
  <si>
    <t>姜延山</t>
  </si>
  <si>
    <t>211203********3515</t>
  </si>
  <si>
    <t>621449*********5540</t>
  </si>
  <si>
    <t>16.2</t>
  </si>
  <si>
    <t>9</t>
  </si>
  <si>
    <t>李士昌</t>
  </si>
  <si>
    <t>211203********3554</t>
  </si>
  <si>
    <t>621449*********8030</t>
  </si>
  <si>
    <t>15.7</t>
  </si>
  <si>
    <t>10</t>
  </si>
  <si>
    <t>张印宣</t>
  </si>
  <si>
    <t>211203********3510</t>
  </si>
  <si>
    <t>535411********8170</t>
  </si>
  <si>
    <t>17.1</t>
  </si>
  <si>
    <t>11</t>
  </si>
  <si>
    <t>张玉环</t>
  </si>
  <si>
    <t>211203********3512</t>
  </si>
  <si>
    <t>621449*********2156</t>
  </si>
  <si>
    <t>7.9</t>
  </si>
  <si>
    <t>12</t>
  </si>
  <si>
    <t>孙汉平</t>
  </si>
  <si>
    <t>211203********3514</t>
  </si>
  <si>
    <t>621449*********9922</t>
  </si>
  <si>
    <t>13</t>
  </si>
  <si>
    <t>马忠喜</t>
  </si>
  <si>
    <t>621449*********6886</t>
  </si>
  <si>
    <t>14</t>
  </si>
  <si>
    <t>吕善伍</t>
  </si>
  <si>
    <t>621449*********9989</t>
  </si>
  <si>
    <t>14.5</t>
  </si>
  <si>
    <t>15</t>
  </si>
  <si>
    <t>李树伟</t>
  </si>
  <si>
    <t>211203********3511</t>
  </si>
  <si>
    <t>621449*********8022</t>
  </si>
  <si>
    <t>16</t>
  </si>
  <si>
    <t>宋宝岩</t>
  </si>
  <si>
    <t>621449*********7462</t>
  </si>
  <si>
    <t>16.1</t>
  </si>
  <si>
    <t>17</t>
  </si>
  <si>
    <t>刘宝宽</t>
  </si>
  <si>
    <t>211203********3571</t>
  </si>
  <si>
    <t>621449*********7835</t>
  </si>
  <si>
    <t>21.2</t>
  </si>
  <si>
    <t>18</t>
  </si>
  <si>
    <t>王正杰</t>
  </si>
  <si>
    <t>211203********3518</t>
  </si>
  <si>
    <t>621449*********8528</t>
  </si>
  <si>
    <t>12.8</t>
  </si>
  <si>
    <t>19</t>
  </si>
  <si>
    <t>冯德龙</t>
  </si>
  <si>
    <t>211203********3516</t>
  </si>
  <si>
    <t>621449*********4707</t>
  </si>
  <si>
    <t>18.6</t>
  </si>
  <si>
    <t>20</t>
  </si>
  <si>
    <t>刘宝加</t>
  </si>
  <si>
    <t>621449*********7116</t>
  </si>
  <si>
    <t>13.9</t>
  </si>
  <si>
    <t>21</t>
  </si>
  <si>
    <t>汪纯富</t>
  </si>
  <si>
    <t>621449*********9427</t>
  </si>
  <si>
    <t>19.6</t>
  </si>
  <si>
    <t>22</t>
  </si>
  <si>
    <t>汪纯玉</t>
  </si>
  <si>
    <t>535411********1561</t>
  </si>
  <si>
    <t>15.6</t>
  </si>
  <si>
    <t>23</t>
  </si>
  <si>
    <t>刘景伍</t>
  </si>
  <si>
    <t>621449*********7883</t>
  </si>
  <si>
    <t>24</t>
  </si>
  <si>
    <t>汪纯文</t>
  </si>
  <si>
    <t>621449*********2463</t>
  </si>
  <si>
    <t>19.5</t>
  </si>
  <si>
    <t>25</t>
  </si>
  <si>
    <t>吕向奎</t>
  </si>
  <si>
    <t>621449*********2438</t>
  </si>
  <si>
    <t>26</t>
  </si>
  <si>
    <t>刘景文</t>
  </si>
  <si>
    <t>621449*********2271</t>
  </si>
  <si>
    <t>23.2</t>
  </si>
  <si>
    <t>27</t>
  </si>
  <si>
    <t>王保国</t>
  </si>
  <si>
    <t>211203********3572</t>
  </si>
  <si>
    <t>621449*********8253</t>
  </si>
  <si>
    <t>28</t>
  </si>
  <si>
    <t>常继海</t>
  </si>
  <si>
    <t>621449*********9831</t>
  </si>
  <si>
    <t>27.3</t>
  </si>
  <si>
    <t>29</t>
  </si>
  <si>
    <t>滕铁菊</t>
  </si>
  <si>
    <t>211203********3520</t>
  </si>
  <si>
    <t>621026*********6748</t>
  </si>
  <si>
    <t>30</t>
  </si>
  <si>
    <t>高玉祥</t>
  </si>
  <si>
    <t>621449*********9005</t>
  </si>
  <si>
    <t>19.4</t>
  </si>
  <si>
    <t>31</t>
  </si>
  <si>
    <t>刘红亮</t>
  </si>
  <si>
    <t>211203********3517</t>
  </si>
  <si>
    <t>621026*********3862</t>
  </si>
  <si>
    <t>32</t>
  </si>
  <si>
    <t>周德新</t>
  </si>
  <si>
    <t>621449*********2263</t>
  </si>
  <si>
    <t>15.8</t>
  </si>
  <si>
    <t>33</t>
  </si>
  <si>
    <t>王玉华</t>
  </si>
  <si>
    <t>211203********3021</t>
  </si>
  <si>
    <t>621449*********9781</t>
  </si>
  <si>
    <t>26.5</t>
  </si>
  <si>
    <t>34</t>
  </si>
  <si>
    <t>刘景奎</t>
  </si>
  <si>
    <t>621449*********9757</t>
  </si>
  <si>
    <t>35</t>
  </si>
  <si>
    <t>吕向成</t>
  </si>
  <si>
    <t>535411********8325</t>
  </si>
  <si>
    <t>36</t>
  </si>
  <si>
    <t>周德顺</t>
  </si>
  <si>
    <t>621449*********7909</t>
  </si>
  <si>
    <t>20.6</t>
  </si>
  <si>
    <t>37</t>
  </si>
  <si>
    <t>吕向森</t>
  </si>
  <si>
    <t>621449*********9872</t>
  </si>
  <si>
    <t>38</t>
  </si>
  <si>
    <t>刘景义</t>
  </si>
  <si>
    <t>621449*********9021</t>
  </si>
  <si>
    <t>39</t>
  </si>
  <si>
    <t>刘忠新</t>
  </si>
  <si>
    <t>621449*********7793</t>
  </si>
  <si>
    <t>40</t>
  </si>
  <si>
    <t>吕向林</t>
  </si>
  <si>
    <t>535411********0796</t>
  </si>
  <si>
    <t>27.2</t>
  </si>
  <si>
    <t>41</t>
  </si>
  <si>
    <t>汪润章</t>
  </si>
  <si>
    <t>211203********3519</t>
  </si>
  <si>
    <t>621449*********0029</t>
  </si>
  <si>
    <t>110</t>
  </si>
  <si>
    <t>42</t>
  </si>
  <si>
    <t>吕向加</t>
  </si>
  <si>
    <t>211203********353X</t>
  </si>
  <si>
    <t>621449*********9609</t>
  </si>
  <si>
    <t>43</t>
  </si>
  <si>
    <t>刘忠义</t>
  </si>
  <si>
    <t>621026*********3896</t>
  </si>
  <si>
    <t>23.4</t>
  </si>
  <si>
    <t>44</t>
  </si>
  <si>
    <t>董守莲</t>
  </si>
  <si>
    <t>211203********352X</t>
  </si>
  <si>
    <t>535411********5108</t>
  </si>
  <si>
    <t>3.9</t>
  </si>
  <si>
    <t>45</t>
  </si>
  <si>
    <t>路子有</t>
  </si>
  <si>
    <t>211203********3534</t>
  </si>
  <si>
    <t>621449*********1564</t>
  </si>
  <si>
    <t>14.8</t>
  </si>
  <si>
    <t>46</t>
  </si>
  <si>
    <t>吕向生</t>
  </si>
  <si>
    <t>621449*********7750</t>
  </si>
  <si>
    <t>17.3</t>
  </si>
  <si>
    <t>47</t>
  </si>
  <si>
    <t>高文</t>
  </si>
  <si>
    <t>621449*********8015</t>
  </si>
  <si>
    <t>16.3</t>
  </si>
  <si>
    <t>48</t>
  </si>
  <si>
    <t>张均增</t>
  </si>
  <si>
    <t>535411********7560</t>
  </si>
  <si>
    <t>49</t>
  </si>
  <si>
    <t>路金山</t>
  </si>
  <si>
    <t>621449*********0037</t>
  </si>
  <si>
    <t>50</t>
  </si>
  <si>
    <t>张存武</t>
  </si>
  <si>
    <t>621449*********2222</t>
  </si>
  <si>
    <t>51</t>
  </si>
  <si>
    <t>高武</t>
  </si>
  <si>
    <t>621449*********4087</t>
  </si>
  <si>
    <t>20.1</t>
  </si>
  <si>
    <t>52</t>
  </si>
  <si>
    <t>李景军</t>
  </si>
  <si>
    <t>535411********2388</t>
  </si>
  <si>
    <t>23.6</t>
  </si>
  <si>
    <t>53</t>
  </si>
  <si>
    <t>李云和</t>
  </si>
  <si>
    <t>211203********3594</t>
  </si>
  <si>
    <t>621449*********1345</t>
  </si>
  <si>
    <t>11.1</t>
  </si>
  <si>
    <t>54</t>
  </si>
  <si>
    <t>王树林</t>
  </si>
  <si>
    <t>621449*********2529</t>
  </si>
  <si>
    <t>55</t>
  </si>
  <si>
    <t>李景民</t>
  </si>
  <si>
    <t>621449*********7784</t>
  </si>
  <si>
    <t>56</t>
  </si>
  <si>
    <t>周成义</t>
  </si>
  <si>
    <t>621026*********2210</t>
  </si>
  <si>
    <t>13.1</t>
  </si>
  <si>
    <t>57</t>
  </si>
  <si>
    <t>王丽华</t>
  </si>
  <si>
    <t>211203********2028</t>
  </si>
  <si>
    <t>621026*********8447</t>
  </si>
  <si>
    <t>58</t>
  </si>
  <si>
    <t>周德昌</t>
  </si>
  <si>
    <t>621026*********3203</t>
  </si>
  <si>
    <t>59</t>
  </si>
  <si>
    <t>张春艳</t>
  </si>
  <si>
    <t>211203********3543</t>
  </si>
  <si>
    <t>621449*********5490</t>
  </si>
  <si>
    <t>60</t>
  </si>
  <si>
    <t>汪润发</t>
  </si>
  <si>
    <t>621026*********3615</t>
  </si>
  <si>
    <t>61</t>
  </si>
  <si>
    <t>杨柏侠</t>
  </si>
  <si>
    <t>211203********3521</t>
  </si>
  <si>
    <t>535711********6901</t>
  </si>
  <si>
    <t>62</t>
  </si>
  <si>
    <t>汪纯标</t>
  </si>
  <si>
    <t>621449*********7586</t>
  </si>
  <si>
    <t>12.7</t>
  </si>
  <si>
    <t>63</t>
  </si>
  <si>
    <t>董守江</t>
  </si>
  <si>
    <t>621449*********7792</t>
  </si>
  <si>
    <t>64</t>
  </si>
  <si>
    <t>王凤昌</t>
  </si>
  <si>
    <t>535411********9563</t>
  </si>
  <si>
    <t>19.2</t>
  </si>
  <si>
    <t>65</t>
  </si>
  <si>
    <t>张伟东</t>
  </si>
  <si>
    <t>621449*********3560</t>
  </si>
  <si>
    <t>90.5</t>
  </si>
  <si>
    <t>66</t>
  </si>
  <si>
    <t>李树久</t>
  </si>
  <si>
    <t>621449*********8643</t>
  </si>
  <si>
    <t>21.6</t>
  </si>
  <si>
    <t>67</t>
  </si>
  <si>
    <t>刘彩芹</t>
  </si>
  <si>
    <t>211203********3524</t>
  </si>
  <si>
    <t>535411********0966</t>
  </si>
  <si>
    <t>6.5</t>
  </si>
  <si>
    <t>68</t>
  </si>
  <si>
    <t>汪润成</t>
  </si>
  <si>
    <t>621449*********8063</t>
  </si>
  <si>
    <t>69</t>
  </si>
  <si>
    <t>沈福山</t>
  </si>
  <si>
    <t>211203********3558</t>
  </si>
  <si>
    <t>535411********8590</t>
  </si>
  <si>
    <t>12.5</t>
  </si>
  <si>
    <t>70</t>
  </si>
  <si>
    <t>李云海</t>
  </si>
  <si>
    <t>621449*********8170</t>
  </si>
  <si>
    <t>71</t>
  </si>
  <si>
    <t>董守奎</t>
  </si>
  <si>
    <t>535411********9520</t>
  </si>
  <si>
    <t>72</t>
  </si>
  <si>
    <t>沈国山</t>
  </si>
  <si>
    <t>621026*********4217</t>
  </si>
  <si>
    <t>73</t>
  </si>
  <si>
    <t>王丙清</t>
  </si>
  <si>
    <t>211203********3525</t>
  </si>
  <si>
    <t>621449*********3754</t>
  </si>
  <si>
    <t>74</t>
  </si>
  <si>
    <t>王建洲</t>
  </si>
  <si>
    <t>621449*********3978</t>
  </si>
  <si>
    <t>王成洲</t>
  </si>
  <si>
    <t>621026*********4134</t>
  </si>
  <si>
    <t>76</t>
  </si>
  <si>
    <t>高双芝</t>
  </si>
  <si>
    <t>211203********3523</t>
  </si>
  <si>
    <t>621449*********7677</t>
  </si>
  <si>
    <t>22.2</t>
  </si>
  <si>
    <t>77</t>
  </si>
  <si>
    <t>董守祥</t>
  </si>
  <si>
    <t>621449*********2032</t>
  </si>
  <si>
    <t>42.5</t>
  </si>
  <si>
    <t>78</t>
  </si>
  <si>
    <t>董守助</t>
  </si>
  <si>
    <t>621026*********4142</t>
  </si>
  <si>
    <t>79</t>
  </si>
  <si>
    <t>董守安</t>
  </si>
  <si>
    <t>621449*********7826</t>
  </si>
  <si>
    <t>16.4</t>
  </si>
  <si>
    <t>80</t>
  </si>
  <si>
    <t>汪纯光</t>
  </si>
  <si>
    <t>621449*********0045</t>
  </si>
  <si>
    <t>32.3</t>
  </si>
  <si>
    <t>81</t>
  </si>
  <si>
    <t>项玉娟</t>
  </si>
  <si>
    <t>211203********3566</t>
  </si>
  <si>
    <t>535711********7759</t>
  </si>
  <si>
    <t>82</t>
  </si>
  <si>
    <t>徐士爱</t>
  </si>
  <si>
    <t>211203********3544</t>
  </si>
  <si>
    <t>621026*********4480</t>
  </si>
  <si>
    <t>83</t>
  </si>
  <si>
    <t>秦淑玲</t>
  </si>
  <si>
    <t>535711********2191</t>
  </si>
  <si>
    <t>84</t>
  </si>
  <si>
    <t>王宝成</t>
  </si>
  <si>
    <t>621449*********7819</t>
  </si>
  <si>
    <t>17.43</t>
  </si>
  <si>
    <t>85</t>
  </si>
  <si>
    <t>汪润宜</t>
  </si>
  <si>
    <t>621449*********5770</t>
  </si>
  <si>
    <t>86</t>
  </si>
  <si>
    <t>刘红新</t>
  </si>
  <si>
    <t>621449*********7818</t>
  </si>
  <si>
    <t>87</t>
  </si>
  <si>
    <t>汪洋</t>
  </si>
  <si>
    <t>211203********6519</t>
  </si>
  <si>
    <t>535411********5128</t>
  </si>
  <si>
    <t>88</t>
  </si>
  <si>
    <t>汪余久</t>
  </si>
  <si>
    <t>211203********3530</t>
  </si>
  <si>
    <t>621449*********7685</t>
  </si>
  <si>
    <t>150</t>
  </si>
  <si>
    <t>89</t>
  </si>
  <si>
    <t>宋宝金</t>
  </si>
  <si>
    <t>621449*********8742</t>
  </si>
  <si>
    <t>90</t>
  </si>
  <si>
    <t>霍素香</t>
  </si>
  <si>
    <t>621449*********9943</t>
  </si>
  <si>
    <t>91</t>
  </si>
  <si>
    <t>李洪军</t>
  </si>
  <si>
    <t>621026*********1310</t>
  </si>
  <si>
    <t>92</t>
  </si>
  <si>
    <t>刘伟利</t>
  </si>
  <si>
    <t>621449*********7017</t>
  </si>
  <si>
    <t>93</t>
  </si>
  <si>
    <t>刘奎江</t>
  </si>
  <si>
    <t>211203********3014</t>
  </si>
  <si>
    <t>621449*********5412</t>
  </si>
  <si>
    <t>170</t>
  </si>
  <si>
    <t>94</t>
  </si>
  <si>
    <t>刘文启</t>
  </si>
  <si>
    <t>535411********5137</t>
  </si>
  <si>
    <t>7.2</t>
  </si>
  <si>
    <t>95</t>
  </si>
  <si>
    <t>王志刚</t>
  </si>
  <si>
    <t>621026*********2732</t>
  </si>
  <si>
    <t>10.21</t>
  </si>
  <si>
    <t>96</t>
  </si>
  <si>
    <t>吕向军</t>
  </si>
  <si>
    <t>621026*********3524</t>
  </si>
  <si>
    <t>15.61</t>
  </si>
  <si>
    <t>97</t>
  </si>
  <si>
    <t>李军</t>
  </si>
  <si>
    <t>621449*********9641</t>
  </si>
  <si>
    <t>98</t>
  </si>
  <si>
    <t>李云江</t>
  </si>
  <si>
    <t>621449*********1352</t>
  </si>
  <si>
    <t>99</t>
  </si>
  <si>
    <t>路金福</t>
  </si>
  <si>
    <t>621449*********7875</t>
  </si>
  <si>
    <t>100</t>
  </si>
  <si>
    <t>侯德成</t>
  </si>
  <si>
    <t>621026*********4332</t>
  </si>
  <si>
    <t>101</t>
  </si>
  <si>
    <t>侯伟</t>
  </si>
  <si>
    <t>621449*********6006</t>
  </si>
  <si>
    <t>102</t>
  </si>
  <si>
    <t>徐焕福</t>
  </si>
  <si>
    <t>621449*********2206</t>
  </si>
  <si>
    <t>103</t>
  </si>
  <si>
    <t>马忠臣</t>
  </si>
  <si>
    <t>621449*********7297</t>
  </si>
  <si>
    <t>104</t>
  </si>
  <si>
    <t>621449*********4781</t>
  </si>
  <si>
    <t>10.04</t>
  </si>
  <si>
    <t>105</t>
  </si>
  <si>
    <t>马忠祥</t>
  </si>
  <si>
    <t>621449*********9212</t>
  </si>
  <si>
    <t>106</t>
  </si>
  <si>
    <t>张金生</t>
  </si>
  <si>
    <t>621449*********9252</t>
  </si>
  <si>
    <t>11.33</t>
  </si>
  <si>
    <t>107</t>
  </si>
  <si>
    <t>任福民</t>
  </si>
  <si>
    <t>211203********3536</t>
  </si>
  <si>
    <t>535411********7388</t>
  </si>
  <si>
    <t>108</t>
  </si>
  <si>
    <t>刘亚玲</t>
  </si>
  <si>
    <t>211225********3044</t>
  </si>
  <si>
    <t>621449*********8071</t>
  </si>
  <si>
    <t>16.33</t>
  </si>
  <si>
    <t>109</t>
  </si>
  <si>
    <t>李景祥</t>
  </si>
  <si>
    <t>621449*********6464</t>
  </si>
  <si>
    <t>18.7</t>
  </si>
  <si>
    <t>李景良</t>
  </si>
  <si>
    <t>621449*********9948</t>
  </si>
  <si>
    <t>111</t>
  </si>
  <si>
    <t>李海青</t>
  </si>
  <si>
    <t>621026*********8677</t>
  </si>
  <si>
    <t>112</t>
  </si>
  <si>
    <t>张金武</t>
  </si>
  <si>
    <t>621449*********7637</t>
  </si>
  <si>
    <t>199.98</t>
  </si>
  <si>
    <t>113</t>
  </si>
  <si>
    <t>李士财</t>
  </si>
  <si>
    <t>621026*********5145</t>
  </si>
  <si>
    <t>19.9</t>
  </si>
  <si>
    <t>114</t>
  </si>
  <si>
    <t>李世安</t>
  </si>
  <si>
    <t>621449*********9898</t>
  </si>
  <si>
    <t>114.74</t>
  </si>
  <si>
    <t>115</t>
  </si>
  <si>
    <t>李景斌</t>
  </si>
  <si>
    <t>621449*********9559</t>
  </si>
  <si>
    <t>116</t>
  </si>
  <si>
    <t>于国珍</t>
  </si>
  <si>
    <t>535411********8583</t>
  </si>
  <si>
    <t>180</t>
  </si>
  <si>
    <t>117</t>
  </si>
  <si>
    <t>于国辉</t>
  </si>
  <si>
    <t>621449*********7552</t>
  </si>
  <si>
    <t>118</t>
  </si>
  <si>
    <t>孙广会</t>
  </si>
  <si>
    <t>621449*********9484</t>
  </si>
  <si>
    <t>8.1</t>
  </si>
  <si>
    <t>119</t>
  </si>
  <si>
    <t>李忠玖</t>
  </si>
  <si>
    <t>535411********5326</t>
  </si>
  <si>
    <t>7.1</t>
  </si>
  <si>
    <t>120</t>
  </si>
  <si>
    <t>李海燕</t>
  </si>
  <si>
    <t>621449*********9162</t>
  </si>
  <si>
    <t>24.7</t>
  </si>
  <si>
    <t>121</t>
  </si>
  <si>
    <t>孙广忠</t>
  </si>
  <si>
    <t>621449*********7610</t>
  </si>
  <si>
    <t>10.4</t>
  </si>
  <si>
    <t>122</t>
  </si>
  <si>
    <t>李海涛</t>
  </si>
  <si>
    <t>621449*********6720</t>
  </si>
  <si>
    <t>123</t>
  </si>
  <si>
    <t>殷素伟</t>
  </si>
  <si>
    <t>621449*********9807</t>
  </si>
  <si>
    <t>124</t>
  </si>
  <si>
    <t>刘文飞</t>
  </si>
  <si>
    <t>621026*********1534</t>
  </si>
  <si>
    <t>10.8</t>
  </si>
  <si>
    <t>125</t>
  </si>
  <si>
    <t>高朋启</t>
  </si>
  <si>
    <t>621449*********2388</t>
  </si>
  <si>
    <t>45.8</t>
  </si>
  <si>
    <t>126</t>
  </si>
  <si>
    <t>王立国</t>
  </si>
  <si>
    <t>621449*********2875</t>
  </si>
  <si>
    <t>15.4</t>
  </si>
  <si>
    <t>127</t>
  </si>
  <si>
    <t>李树奎</t>
  </si>
  <si>
    <t>621449*********5036</t>
  </si>
  <si>
    <t>7.5</t>
  </si>
  <si>
    <t>128</t>
  </si>
  <si>
    <t>张远</t>
  </si>
  <si>
    <t>621449*********7479</t>
  </si>
  <si>
    <t>129</t>
  </si>
  <si>
    <t>张建国</t>
  </si>
  <si>
    <t>621449*********4151</t>
  </si>
  <si>
    <t>36.6</t>
  </si>
  <si>
    <t>130</t>
  </si>
  <si>
    <t>李树元</t>
  </si>
  <si>
    <t>621449*********4971</t>
  </si>
  <si>
    <t>131</t>
  </si>
  <si>
    <t>高忠明</t>
  </si>
  <si>
    <t>621449*********2297</t>
  </si>
  <si>
    <t>132</t>
  </si>
  <si>
    <t>马忠华</t>
  </si>
  <si>
    <t>621449*********4300</t>
  </si>
  <si>
    <t>5.4</t>
  </si>
  <si>
    <t>133</t>
  </si>
  <si>
    <t>马方春</t>
  </si>
  <si>
    <t>535411********7383</t>
  </si>
  <si>
    <t>134</t>
  </si>
  <si>
    <t>高文峰</t>
  </si>
  <si>
    <t>621449*********2420</t>
  </si>
  <si>
    <t>17.4</t>
  </si>
  <si>
    <t>135</t>
  </si>
  <si>
    <t>高文芳</t>
  </si>
  <si>
    <t>535411********2312</t>
  </si>
  <si>
    <t>8.7</t>
  </si>
  <si>
    <t>136</t>
  </si>
  <si>
    <t>梁平</t>
  </si>
  <si>
    <t>621449*********9278</t>
  </si>
  <si>
    <t>9.7</t>
  </si>
  <si>
    <t>137</t>
  </si>
  <si>
    <t>李洪俊</t>
  </si>
  <si>
    <t>621449*********2545</t>
  </si>
  <si>
    <t>9.8</t>
  </si>
  <si>
    <t>138</t>
  </si>
  <si>
    <t>范纯志</t>
  </si>
  <si>
    <t>210422********2715</t>
  </si>
  <si>
    <t>621449*********8039</t>
  </si>
  <si>
    <t>105.6</t>
  </si>
  <si>
    <t>139</t>
  </si>
  <si>
    <t>沈广德</t>
  </si>
  <si>
    <t>621449*********9716</t>
  </si>
  <si>
    <t>12.9</t>
  </si>
  <si>
    <t>140</t>
  </si>
  <si>
    <t>李振斌</t>
  </si>
  <si>
    <t>621449*********7926</t>
  </si>
  <si>
    <t>141</t>
  </si>
  <si>
    <t>李树军</t>
  </si>
  <si>
    <t>621449*********7132</t>
  </si>
  <si>
    <t>142</t>
  </si>
  <si>
    <t>刘忠斌</t>
  </si>
  <si>
    <t>621449*********9518</t>
  </si>
  <si>
    <t>39.3</t>
  </si>
  <si>
    <t>143</t>
  </si>
  <si>
    <t>沈广春</t>
  </si>
  <si>
    <t>621449*********8122</t>
  </si>
  <si>
    <t>11.5</t>
  </si>
  <si>
    <t>144</t>
  </si>
  <si>
    <t>李树辉</t>
  </si>
  <si>
    <t>621449*********7495</t>
  </si>
  <si>
    <t>9.9</t>
  </si>
  <si>
    <t>145</t>
  </si>
  <si>
    <t>刘宝民</t>
  </si>
  <si>
    <t>621449*********7546</t>
  </si>
  <si>
    <t>14.9</t>
  </si>
  <si>
    <t>146</t>
  </si>
  <si>
    <t>刘宝国</t>
  </si>
  <si>
    <t>621449*********5003</t>
  </si>
  <si>
    <t>8.8</t>
  </si>
  <si>
    <t>147</t>
  </si>
  <si>
    <t>王佰成</t>
  </si>
  <si>
    <t>621449*********8139</t>
  </si>
  <si>
    <t>41.9</t>
  </si>
  <si>
    <t>148</t>
  </si>
  <si>
    <t>郭成名</t>
  </si>
  <si>
    <t>621449*********3453</t>
  </si>
  <si>
    <t>149</t>
  </si>
  <si>
    <t>冯德军</t>
  </si>
  <si>
    <t>535411********7995</t>
  </si>
  <si>
    <t>11.6</t>
  </si>
  <si>
    <t>李洪亮</t>
  </si>
  <si>
    <t>621026*********6665</t>
  </si>
  <si>
    <t>33.3</t>
  </si>
  <si>
    <t>151</t>
  </si>
  <si>
    <t>王风明</t>
  </si>
  <si>
    <t>621449*********3820</t>
  </si>
  <si>
    <t>17.7</t>
  </si>
  <si>
    <t>152</t>
  </si>
  <si>
    <t>刘铁刚</t>
  </si>
  <si>
    <t>621449*********0227</t>
  </si>
  <si>
    <t>153</t>
  </si>
  <si>
    <t>曹洪彪</t>
  </si>
  <si>
    <t>621449*********5284</t>
  </si>
  <si>
    <t>11.8</t>
  </si>
  <si>
    <t>154</t>
  </si>
  <si>
    <t>汪纯久</t>
  </si>
  <si>
    <t>621449*********9575</t>
  </si>
  <si>
    <t>155</t>
  </si>
  <si>
    <t>张宝莲</t>
  </si>
  <si>
    <t>211203********3522</t>
  </si>
  <si>
    <t>535711********6498</t>
  </si>
  <si>
    <t>7.8</t>
  </si>
  <si>
    <t>156</t>
  </si>
  <si>
    <t>李树财</t>
  </si>
  <si>
    <t>621026*********8854</t>
  </si>
  <si>
    <t>26.2</t>
  </si>
  <si>
    <t>157</t>
  </si>
  <si>
    <t>陈洪权</t>
  </si>
  <si>
    <t>621449*********9139</t>
  </si>
  <si>
    <t>21.7</t>
  </si>
  <si>
    <t>158</t>
  </si>
  <si>
    <t>邓兰芝</t>
  </si>
  <si>
    <t>621026*********6565</t>
  </si>
  <si>
    <t>7.4</t>
  </si>
  <si>
    <t>159</t>
  </si>
  <si>
    <t>赵红</t>
  </si>
  <si>
    <t>152323********2528</t>
  </si>
  <si>
    <t>621449*********6678</t>
  </si>
  <si>
    <t>160</t>
  </si>
  <si>
    <t>刘兴付</t>
  </si>
  <si>
    <t>535411********6573</t>
  </si>
  <si>
    <t>26.1</t>
  </si>
  <si>
    <t>161</t>
  </si>
  <si>
    <t>殷树江</t>
  </si>
  <si>
    <t>621449*********8089</t>
  </si>
  <si>
    <t>162</t>
  </si>
  <si>
    <t>迟颜清</t>
  </si>
  <si>
    <t>211221********2412</t>
  </si>
  <si>
    <t>621449*********8238</t>
  </si>
  <si>
    <t>163</t>
  </si>
  <si>
    <t>高朋财</t>
  </si>
  <si>
    <t>621449*********9463</t>
  </si>
  <si>
    <t>164</t>
  </si>
  <si>
    <t>高朋举</t>
  </si>
  <si>
    <t>621449*********2321</t>
  </si>
  <si>
    <t>165</t>
  </si>
  <si>
    <t>姜洪军</t>
  </si>
  <si>
    <t>621449*********7884</t>
  </si>
  <si>
    <t>13.3</t>
  </si>
  <si>
    <t>166</t>
  </si>
  <si>
    <t>王国军</t>
  </si>
  <si>
    <t>621449*********5664</t>
  </si>
  <si>
    <t>167</t>
  </si>
  <si>
    <t>王正臣</t>
  </si>
  <si>
    <t>621449*********4873</t>
  </si>
  <si>
    <t>168</t>
  </si>
  <si>
    <t>徐锡坤</t>
  </si>
  <si>
    <t>211203********3526</t>
  </si>
  <si>
    <t>535411********2969</t>
  </si>
  <si>
    <t>169</t>
  </si>
  <si>
    <t>汪宝财</t>
  </si>
  <si>
    <t>621449*********5854</t>
  </si>
  <si>
    <t>20.4</t>
  </si>
  <si>
    <t>张绍武</t>
  </si>
  <si>
    <t>535411********1320</t>
  </si>
  <si>
    <t>171</t>
  </si>
  <si>
    <t>李成安</t>
  </si>
  <si>
    <t>535411********6128</t>
  </si>
  <si>
    <t>3.2</t>
  </si>
  <si>
    <t>172</t>
  </si>
  <si>
    <t>朱庆锋</t>
  </si>
  <si>
    <t>211203********355X</t>
  </si>
  <si>
    <t>621449*********8080</t>
  </si>
  <si>
    <t>173</t>
  </si>
  <si>
    <t>孙连合</t>
  </si>
  <si>
    <t>211203********3532</t>
  </si>
  <si>
    <t>621449*********7280</t>
  </si>
  <si>
    <t>21.3</t>
  </si>
  <si>
    <t>174</t>
  </si>
  <si>
    <t>杨德江</t>
  </si>
  <si>
    <t>621449*********7892</t>
  </si>
  <si>
    <t>9.6</t>
  </si>
  <si>
    <t>175</t>
  </si>
  <si>
    <t>陈侠</t>
  </si>
  <si>
    <t>211221********1267</t>
  </si>
  <si>
    <t>621449*********4865</t>
  </si>
  <si>
    <t>35.5</t>
  </si>
  <si>
    <t>176</t>
  </si>
  <si>
    <t>赵庆岩</t>
  </si>
  <si>
    <t>621449*********8204</t>
  </si>
  <si>
    <t>177</t>
  </si>
  <si>
    <t>张玉杰</t>
  </si>
  <si>
    <t>621449*********7114</t>
  </si>
  <si>
    <t>178</t>
  </si>
  <si>
    <t>冯德东</t>
  </si>
  <si>
    <t>621449*********0316</t>
  </si>
  <si>
    <t>179</t>
  </si>
  <si>
    <t>李洪威</t>
  </si>
  <si>
    <t>621449*********2065</t>
  </si>
  <si>
    <t>冯德江</t>
  </si>
  <si>
    <t>535411********5397</t>
  </si>
  <si>
    <t>181</t>
  </si>
  <si>
    <t>王凤库</t>
  </si>
  <si>
    <t>621449*********5169</t>
  </si>
  <si>
    <t>11.2</t>
  </si>
  <si>
    <t>182</t>
  </si>
  <si>
    <t>刘宝顺</t>
  </si>
  <si>
    <t>211203********3576</t>
  </si>
  <si>
    <t>621449*********7900</t>
  </si>
  <si>
    <t>8.9</t>
  </si>
  <si>
    <t>183</t>
  </si>
  <si>
    <t>赵庆志</t>
  </si>
  <si>
    <t>211203********3555</t>
  </si>
  <si>
    <t>621449*********8121</t>
  </si>
  <si>
    <t>17.6</t>
  </si>
  <si>
    <t>184</t>
  </si>
  <si>
    <t>刘宝娟</t>
  </si>
  <si>
    <t>621026*********6870</t>
  </si>
  <si>
    <t>185</t>
  </si>
  <si>
    <t>沈洪山</t>
  </si>
  <si>
    <t>211203********3596</t>
  </si>
  <si>
    <t>621449*********0293</t>
  </si>
  <si>
    <t>186</t>
  </si>
  <si>
    <t>解生江</t>
  </si>
  <si>
    <t>621449*********3972</t>
  </si>
  <si>
    <t>187</t>
  </si>
  <si>
    <t>李洪艳</t>
  </si>
  <si>
    <t>621449*********6959</t>
  </si>
  <si>
    <t>188</t>
  </si>
  <si>
    <t>李树贵</t>
  </si>
  <si>
    <t>621449*********3998</t>
  </si>
  <si>
    <t>189</t>
  </si>
  <si>
    <t>张玉忠</t>
  </si>
  <si>
    <t>621449*********7727</t>
  </si>
  <si>
    <t>10.7</t>
  </si>
  <si>
    <t>190</t>
  </si>
  <si>
    <t>宋金华</t>
  </si>
  <si>
    <t>621449*********2716</t>
  </si>
  <si>
    <t>191</t>
  </si>
  <si>
    <t>高淑华</t>
  </si>
  <si>
    <t>211203********3541</t>
  </si>
  <si>
    <t>621449*********7578</t>
  </si>
  <si>
    <t>7.3</t>
  </si>
  <si>
    <t>192</t>
  </si>
  <si>
    <t>李景仁</t>
  </si>
  <si>
    <t>621449*********3014</t>
  </si>
  <si>
    <t>1.1</t>
  </si>
  <si>
    <t>193</t>
  </si>
  <si>
    <t>刘宝林</t>
  </si>
  <si>
    <t>621449*********9880</t>
  </si>
  <si>
    <t>194</t>
  </si>
  <si>
    <t>李岩</t>
  </si>
  <si>
    <t>621449*********8304</t>
  </si>
  <si>
    <t>195</t>
  </si>
  <si>
    <t>沈立新</t>
  </si>
  <si>
    <t>621449*********7974</t>
  </si>
  <si>
    <t>196</t>
  </si>
  <si>
    <t>王秉复</t>
  </si>
  <si>
    <t>621449*********0050</t>
  </si>
  <si>
    <t>13.5</t>
  </si>
  <si>
    <t>197</t>
  </si>
  <si>
    <t>刘洋洋</t>
  </si>
  <si>
    <t>621449*********0509</t>
  </si>
  <si>
    <t>198</t>
  </si>
  <si>
    <t>王宝军</t>
  </si>
  <si>
    <t>621026*********3211</t>
  </si>
  <si>
    <t>199</t>
  </si>
  <si>
    <t>张洪亮</t>
  </si>
  <si>
    <t>535411********1523</t>
  </si>
  <si>
    <t>5.9</t>
  </si>
  <si>
    <t>200</t>
  </si>
  <si>
    <t>李成财</t>
  </si>
  <si>
    <t>621449*********2099</t>
  </si>
  <si>
    <t>6.4</t>
  </si>
  <si>
    <t>201</t>
  </si>
  <si>
    <t>李成库</t>
  </si>
  <si>
    <t>621449*********2313</t>
  </si>
  <si>
    <t>202</t>
  </si>
  <si>
    <t>王兴玉</t>
  </si>
  <si>
    <t>621449*********4714</t>
  </si>
  <si>
    <t>203</t>
  </si>
  <si>
    <t>李士杰</t>
  </si>
  <si>
    <t>621449*********5463</t>
  </si>
  <si>
    <t>204</t>
  </si>
  <si>
    <t>沈广军</t>
  </si>
  <si>
    <t>211203********3531</t>
  </si>
  <si>
    <t>621449*********9724</t>
  </si>
  <si>
    <t>205</t>
  </si>
  <si>
    <t>于文超</t>
  </si>
  <si>
    <t>621449*********3964</t>
  </si>
  <si>
    <t>28.8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</si>
</sst>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2"/>
  <sheetViews>
    <sheetView tabSelected="1" topLeftCell="A194" workbookViewId="0">
      <selection activeCell="G32" sqref="G32:K212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2.6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6" t="s">
        <v>22</v>
      </c>
      <c r="E8" s="16" t="s">
        <v>23</v>
      </c>
      <c r="F8" s="15" t="s">
        <v>24</v>
      </c>
      <c r="G8" s="17">
        <f>I8/59.2</f>
        <v>1.08699324324324</v>
      </c>
      <c r="H8" s="18">
        <v>25</v>
      </c>
      <c r="I8" s="19">
        <f>F8*5.5</f>
        <v>64.35</v>
      </c>
      <c r="J8" s="20"/>
      <c r="K8" s="20"/>
    </row>
    <row r="9" ht="15" customHeight="1" spans="1:11">
      <c r="A9" s="14" t="s">
        <v>25</v>
      </c>
      <c r="B9" s="15" t="s">
        <v>26</v>
      </c>
      <c r="C9" s="15" t="s">
        <v>21</v>
      </c>
      <c r="D9" s="16" t="s">
        <v>27</v>
      </c>
      <c r="E9" s="16" t="s">
        <v>23</v>
      </c>
      <c r="F9" s="15" t="s">
        <v>28</v>
      </c>
      <c r="G9" s="17">
        <f t="shared" ref="G9:G32" si="0">I9/59.2</f>
        <v>1.71875</v>
      </c>
      <c r="H9" s="18">
        <v>25</v>
      </c>
      <c r="I9" s="19">
        <f t="shared" ref="I9:I32" si="1">F9*5.5</f>
        <v>101.75</v>
      </c>
      <c r="J9" s="20"/>
      <c r="K9" s="20"/>
    </row>
    <row r="10" ht="15" customHeight="1" spans="1:11">
      <c r="A10" s="14" t="s">
        <v>29</v>
      </c>
      <c r="B10" s="15" t="s">
        <v>30</v>
      </c>
      <c r="C10" s="15" t="s">
        <v>31</v>
      </c>
      <c r="D10" s="16" t="s">
        <v>32</v>
      </c>
      <c r="E10" s="16" t="s">
        <v>23</v>
      </c>
      <c r="F10" s="15" t="s">
        <v>33</v>
      </c>
      <c r="G10" s="17">
        <f t="shared" si="0"/>
        <v>2.75</v>
      </c>
      <c r="H10" s="18">
        <v>25</v>
      </c>
      <c r="I10" s="19">
        <f t="shared" si="1"/>
        <v>162.8</v>
      </c>
      <c r="J10" s="20"/>
      <c r="K10" s="20"/>
    </row>
    <row r="11" ht="15" customHeight="1" spans="1:11">
      <c r="A11" s="14" t="s">
        <v>34</v>
      </c>
      <c r="B11" s="15" t="s">
        <v>35</v>
      </c>
      <c r="C11" s="15" t="s">
        <v>36</v>
      </c>
      <c r="D11" s="16" t="s">
        <v>37</v>
      </c>
      <c r="E11" s="16" t="s">
        <v>23</v>
      </c>
      <c r="F11" s="15" t="s">
        <v>38</v>
      </c>
      <c r="G11" s="17">
        <f t="shared" si="0"/>
        <v>3.14949324324324</v>
      </c>
      <c r="H11" s="18">
        <v>25</v>
      </c>
      <c r="I11" s="19">
        <f t="shared" si="1"/>
        <v>186.45</v>
      </c>
      <c r="J11" s="20"/>
      <c r="K11" s="20"/>
    </row>
    <row r="12" ht="15" customHeight="1" spans="1:11">
      <c r="A12" s="14" t="s">
        <v>39</v>
      </c>
      <c r="B12" s="15" t="s">
        <v>40</v>
      </c>
      <c r="C12" s="15" t="s">
        <v>41</v>
      </c>
      <c r="D12" s="16" t="s">
        <v>42</v>
      </c>
      <c r="E12" s="16" t="s">
        <v>23</v>
      </c>
      <c r="F12" s="15" t="s">
        <v>43</v>
      </c>
      <c r="G12" s="17">
        <f t="shared" si="0"/>
        <v>2.89864864864865</v>
      </c>
      <c r="H12" s="18">
        <v>25</v>
      </c>
      <c r="I12" s="19">
        <f t="shared" si="1"/>
        <v>171.6</v>
      </c>
      <c r="J12" s="20"/>
      <c r="K12" s="20"/>
    </row>
    <row r="13" ht="15" customHeight="1" spans="1:11">
      <c r="A13" s="14" t="s">
        <v>44</v>
      </c>
      <c r="B13" s="15" t="s">
        <v>45</v>
      </c>
      <c r="C13" s="15" t="s">
        <v>36</v>
      </c>
      <c r="D13" s="16" t="s">
        <v>46</v>
      </c>
      <c r="E13" s="16" t="s">
        <v>23</v>
      </c>
      <c r="F13" s="15" t="s">
        <v>47</v>
      </c>
      <c r="G13" s="17">
        <f t="shared" si="0"/>
        <v>6.96790540540541</v>
      </c>
      <c r="H13" s="18">
        <v>25</v>
      </c>
      <c r="I13" s="19">
        <f t="shared" si="1"/>
        <v>412.5</v>
      </c>
      <c r="J13" s="20"/>
      <c r="K13" s="20"/>
    </row>
    <row r="14" ht="15" customHeight="1" spans="1:11">
      <c r="A14" s="14" t="s">
        <v>48</v>
      </c>
      <c r="B14" s="15" t="s">
        <v>49</v>
      </c>
      <c r="C14" s="15" t="s">
        <v>50</v>
      </c>
      <c r="D14" s="16" t="s">
        <v>51</v>
      </c>
      <c r="E14" s="16" t="s">
        <v>23</v>
      </c>
      <c r="F14" s="15" t="s">
        <v>52</v>
      </c>
      <c r="G14" s="17">
        <f t="shared" si="0"/>
        <v>1.74662162162162</v>
      </c>
      <c r="H14" s="18">
        <v>25</v>
      </c>
      <c r="I14" s="19">
        <f t="shared" si="1"/>
        <v>103.4</v>
      </c>
      <c r="J14" s="20"/>
      <c r="K14" s="20"/>
    </row>
    <row r="15" ht="15" customHeight="1" spans="1:11">
      <c r="A15" s="14" t="s">
        <v>53</v>
      </c>
      <c r="B15" s="15" t="s">
        <v>54</v>
      </c>
      <c r="C15" s="15" t="s">
        <v>55</v>
      </c>
      <c r="D15" s="16" t="s">
        <v>56</v>
      </c>
      <c r="E15" s="16" t="s">
        <v>23</v>
      </c>
      <c r="F15" s="15" t="s">
        <v>57</v>
      </c>
      <c r="G15" s="17">
        <f t="shared" si="0"/>
        <v>1.50506756756757</v>
      </c>
      <c r="H15" s="18">
        <v>25</v>
      </c>
      <c r="I15" s="19">
        <f t="shared" si="1"/>
        <v>89.1</v>
      </c>
      <c r="J15" s="20"/>
      <c r="K15" s="20"/>
    </row>
    <row r="16" ht="15" customHeight="1" spans="1:11">
      <c r="A16" s="14" t="s">
        <v>58</v>
      </c>
      <c r="B16" s="15" t="s">
        <v>59</v>
      </c>
      <c r="C16" s="15" t="s">
        <v>60</v>
      </c>
      <c r="D16" s="16" t="s">
        <v>61</v>
      </c>
      <c r="E16" s="16" t="s">
        <v>23</v>
      </c>
      <c r="F16" s="15" t="s">
        <v>62</v>
      </c>
      <c r="G16" s="17">
        <f t="shared" si="0"/>
        <v>1.45861486486486</v>
      </c>
      <c r="H16" s="18">
        <v>25</v>
      </c>
      <c r="I16" s="19">
        <f t="shared" si="1"/>
        <v>86.35</v>
      </c>
      <c r="J16" s="20"/>
      <c r="K16" s="20"/>
    </row>
    <row r="17" ht="15" customHeight="1" spans="1:11">
      <c r="A17" s="14" t="s">
        <v>63</v>
      </c>
      <c r="B17" s="15" t="s">
        <v>64</v>
      </c>
      <c r="C17" s="15" t="s">
        <v>65</v>
      </c>
      <c r="D17" s="16" t="s">
        <v>66</v>
      </c>
      <c r="E17" s="16" t="s">
        <v>23</v>
      </c>
      <c r="F17" s="15" t="s">
        <v>67</v>
      </c>
      <c r="G17" s="17">
        <f t="shared" si="0"/>
        <v>1.58868243243243</v>
      </c>
      <c r="H17" s="18">
        <v>25</v>
      </c>
      <c r="I17" s="19">
        <f t="shared" si="1"/>
        <v>94.05</v>
      </c>
      <c r="J17" s="20"/>
      <c r="K17" s="20"/>
    </row>
    <row r="18" ht="15" customHeight="1" spans="1:11">
      <c r="A18" s="14" t="s">
        <v>68</v>
      </c>
      <c r="B18" s="15" t="s">
        <v>69</v>
      </c>
      <c r="C18" s="15" t="s">
        <v>70</v>
      </c>
      <c r="D18" s="16" t="s">
        <v>71</v>
      </c>
      <c r="E18" s="16" t="s">
        <v>23</v>
      </c>
      <c r="F18" s="15" t="s">
        <v>72</v>
      </c>
      <c r="G18" s="17">
        <f t="shared" si="0"/>
        <v>0.733952702702703</v>
      </c>
      <c r="H18" s="18">
        <v>25</v>
      </c>
      <c r="I18" s="19">
        <f t="shared" si="1"/>
        <v>43.45</v>
      </c>
      <c r="J18" s="20"/>
      <c r="K18" s="20"/>
    </row>
    <row r="19" ht="15" customHeight="1" spans="1:11">
      <c r="A19" s="14" t="s">
        <v>73</v>
      </c>
      <c r="B19" s="15" t="s">
        <v>74</v>
      </c>
      <c r="C19" s="15" t="s">
        <v>75</v>
      </c>
      <c r="D19" s="16" t="s">
        <v>76</v>
      </c>
      <c r="E19" s="16" t="s">
        <v>23</v>
      </c>
      <c r="F19" s="15" t="s">
        <v>77</v>
      </c>
      <c r="G19" s="17">
        <f t="shared" si="0"/>
        <v>1.20777027027027</v>
      </c>
      <c r="H19" s="18">
        <v>25</v>
      </c>
      <c r="I19" s="19">
        <f t="shared" si="1"/>
        <v>71.5</v>
      </c>
      <c r="J19" s="20"/>
      <c r="K19" s="20"/>
    </row>
    <row r="20" ht="15" customHeight="1" spans="1:11">
      <c r="A20" s="14" t="s">
        <v>77</v>
      </c>
      <c r="B20" s="15" t="s">
        <v>78</v>
      </c>
      <c r="C20" s="15" t="s">
        <v>21</v>
      </c>
      <c r="D20" s="16" t="s">
        <v>79</v>
      </c>
      <c r="E20" s="16" t="s">
        <v>23</v>
      </c>
      <c r="F20" s="15" t="s">
        <v>62</v>
      </c>
      <c r="G20" s="17">
        <f t="shared" si="0"/>
        <v>1.45861486486486</v>
      </c>
      <c r="H20" s="18">
        <v>25</v>
      </c>
      <c r="I20" s="19">
        <f t="shared" si="1"/>
        <v>86.35</v>
      </c>
      <c r="J20" s="20"/>
      <c r="K20" s="20"/>
    </row>
    <row r="21" ht="15" customHeight="1" spans="1:11">
      <c r="A21" s="14" t="s">
        <v>80</v>
      </c>
      <c r="B21" s="15" t="s">
        <v>81</v>
      </c>
      <c r="C21" s="15" t="s">
        <v>75</v>
      </c>
      <c r="D21" s="16" t="s">
        <v>82</v>
      </c>
      <c r="E21" s="16" t="s">
        <v>23</v>
      </c>
      <c r="F21" s="15" t="s">
        <v>83</v>
      </c>
      <c r="G21" s="17">
        <f t="shared" si="0"/>
        <v>1.34712837837838</v>
      </c>
      <c r="H21" s="18">
        <v>25</v>
      </c>
      <c r="I21" s="19">
        <f t="shared" si="1"/>
        <v>79.75</v>
      </c>
      <c r="J21" s="20"/>
      <c r="K21" s="20"/>
    </row>
    <row r="22" ht="15" customHeight="1" spans="1:11">
      <c r="A22" s="14" t="s">
        <v>84</v>
      </c>
      <c r="B22" s="15" t="s">
        <v>85</v>
      </c>
      <c r="C22" s="15" t="s">
        <v>86</v>
      </c>
      <c r="D22" s="16" t="s">
        <v>87</v>
      </c>
      <c r="E22" s="16" t="s">
        <v>23</v>
      </c>
      <c r="F22" s="15" t="s">
        <v>68</v>
      </c>
      <c r="G22" s="17">
        <f t="shared" si="0"/>
        <v>1.02195945945946</v>
      </c>
      <c r="H22" s="18">
        <v>25</v>
      </c>
      <c r="I22" s="19">
        <f t="shared" si="1"/>
        <v>60.5</v>
      </c>
      <c r="J22" s="20"/>
      <c r="K22" s="20"/>
    </row>
    <row r="23" ht="15" customHeight="1" spans="1:11">
      <c r="A23" s="14" t="s">
        <v>88</v>
      </c>
      <c r="B23" s="15" t="s">
        <v>89</v>
      </c>
      <c r="C23" s="15" t="s">
        <v>86</v>
      </c>
      <c r="D23" s="16" t="s">
        <v>90</v>
      </c>
      <c r="E23" s="16" t="s">
        <v>23</v>
      </c>
      <c r="F23" s="15" t="s">
        <v>91</v>
      </c>
      <c r="G23" s="17">
        <f t="shared" si="0"/>
        <v>1.49577702702703</v>
      </c>
      <c r="H23" s="18">
        <v>25</v>
      </c>
      <c r="I23" s="19">
        <f t="shared" si="1"/>
        <v>88.55</v>
      </c>
      <c r="J23" s="20"/>
      <c r="K23" s="20"/>
    </row>
    <row r="24" ht="15" customHeight="1" spans="1:11">
      <c r="A24" s="14" t="s">
        <v>92</v>
      </c>
      <c r="B24" s="15" t="s">
        <v>93</v>
      </c>
      <c r="C24" s="15" t="s">
        <v>94</v>
      </c>
      <c r="D24" s="16" t="s">
        <v>95</v>
      </c>
      <c r="E24" s="16" t="s">
        <v>23</v>
      </c>
      <c r="F24" s="15" t="s">
        <v>96</v>
      </c>
      <c r="G24" s="17">
        <f t="shared" si="0"/>
        <v>1.96959459459459</v>
      </c>
      <c r="H24" s="18">
        <v>25</v>
      </c>
      <c r="I24" s="19">
        <f t="shared" si="1"/>
        <v>116.6</v>
      </c>
      <c r="J24" s="20"/>
      <c r="K24" s="20"/>
    </row>
    <row r="25" ht="15" customHeight="1" spans="1:11">
      <c r="A25" s="14" t="s">
        <v>97</v>
      </c>
      <c r="B25" s="15" t="s">
        <v>98</v>
      </c>
      <c r="C25" s="15" t="s">
        <v>99</v>
      </c>
      <c r="D25" s="16" t="s">
        <v>100</v>
      </c>
      <c r="E25" s="16" t="s">
        <v>23</v>
      </c>
      <c r="F25" s="15" t="s">
        <v>101</v>
      </c>
      <c r="G25" s="17">
        <f t="shared" si="0"/>
        <v>1.18918918918919</v>
      </c>
      <c r="H25" s="18">
        <v>25</v>
      </c>
      <c r="I25" s="19">
        <f t="shared" si="1"/>
        <v>70.4</v>
      </c>
      <c r="J25" s="20"/>
      <c r="K25" s="20"/>
    </row>
    <row r="26" ht="15" customHeight="1" spans="1:11">
      <c r="A26" s="14" t="s">
        <v>102</v>
      </c>
      <c r="B26" s="15" t="s">
        <v>103</v>
      </c>
      <c r="C26" s="15" t="s">
        <v>104</v>
      </c>
      <c r="D26" s="16" t="s">
        <v>105</v>
      </c>
      <c r="E26" s="16" t="s">
        <v>23</v>
      </c>
      <c r="F26" s="15" t="s">
        <v>106</v>
      </c>
      <c r="G26" s="17">
        <f t="shared" si="0"/>
        <v>1.72804054054054</v>
      </c>
      <c r="H26" s="18">
        <v>25</v>
      </c>
      <c r="I26" s="19">
        <f t="shared" si="1"/>
        <v>102.3</v>
      </c>
      <c r="J26" s="20"/>
      <c r="K26" s="20"/>
    </row>
    <row r="27" ht="15" customHeight="1" spans="1:11">
      <c r="A27" s="14" t="s">
        <v>107</v>
      </c>
      <c r="B27" s="15" t="s">
        <v>108</v>
      </c>
      <c r="C27" s="15" t="s">
        <v>104</v>
      </c>
      <c r="D27" s="16" t="s">
        <v>109</v>
      </c>
      <c r="E27" s="16" t="s">
        <v>23</v>
      </c>
      <c r="F27" s="15" t="s">
        <v>110</v>
      </c>
      <c r="G27" s="17">
        <f t="shared" si="0"/>
        <v>1.29138513513514</v>
      </c>
      <c r="H27" s="18">
        <v>25</v>
      </c>
      <c r="I27" s="19">
        <f t="shared" si="1"/>
        <v>76.45</v>
      </c>
      <c r="J27" s="20"/>
      <c r="K27" s="20"/>
    </row>
    <row r="28" ht="15" customHeight="1" spans="1:11">
      <c r="A28" s="14" t="s">
        <v>111</v>
      </c>
      <c r="B28" s="15" t="s">
        <v>112</v>
      </c>
      <c r="C28" s="15" t="s">
        <v>21</v>
      </c>
      <c r="D28" s="16" t="s">
        <v>113</v>
      </c>
      <c r="E28" s="16" t="s">
        <v>23</v>
      </c>
      <c r="F28" s="15" t="s">
        <v>114</v>
      </c>
      <c r="G28" s="17">
        <f t="shared" si="0"/>
        <v>1.82094594594595</v>
      </c>
      <c r="H28" s="18">
        <v>25</v>
      </c>
      <c r="I28" s="19">
        <f t="shared" si="1"/>
        <v>107.8</v>
      </c>
      <c r="J28" s="20"/>
      <c r="K28" s="20"/>
    </row>
    <row r="29" ht="15" customHeight="1" spans="1:11">
      <c r="A29" s="14" t="s">
        <v>115</v>
      </c>
      <c r="B29" s="15" t="s">
        <v>116</v>
      </c>
      <c r="C29" s="15" t="s">
        <v>31</v>
      </c>
      <c r="D29" s="16" t="s">
        <v>117</v>
      </c>
      <c r="E29" s="16" t="s">
        <v>23</v>
      </c>
      <c r="F29" s="15" t="s">
        <v>118</v>
      </c>
      <c r="G29" s="17">
        <f t="shared" si="0"/>
        <v>1.44932432432432</v>
      </c>
      <c r="H29" s="18">
        <v>25</v>
      </c>
      <c r="I29" s="19">
        <f t="shared" si="1"/>
        <v>85.8</v>
      </c>
      <c r="J29" s="20"/>
      <c r="K29" s="20"/>
    </row>
    <row r="30" ht="15" customHeight="1" spans="1:11">
      <c r="A30" s="14" t="s">
        <v>119</v>
      </c>
      <c r="B30" s="15" t="s">
        <v>120</v>
      </c>
      <c r="C30" s="15" t="s">
        <v>65</v>
      </c>
      <c r="D30" s="16" t="s">
        <v>121</v>
      </c>
      <c r="E30" s="16" t="s">
        <v>23</v>
      </c>
      <c r="F30" s="15" t="s">
        <v>24</v>
      </c>
      <c r="G30" s="17">
        <f t="shared" si="0"/>
        <v>1.08699324324324</v>
      </c>
      <c r="H30" s="18">
        <v>25</v>
      </c>
      <c r="I30" s="19">
        <f t="shared" si="1"/>
        <v>64.35</v>
      </c>
      <c r="J30" s="20"/>
      <c r="K30" s="20"/>
    </row>
    <row r="31" ht="15" customHeight="1" spans="1:11">
      <c r="A31" s="14" t="s">
        <v>122</v>
      </c>
      <c r="B31" s="15" t="s">
        <v>123</v>
      </c>
      <c r="C31" s="15" t="s">
        <v>86</v>
      </c>
      <c r="D31" s="16" t="s">
        <v>124</v>
      </c>
      <c r="E31" s="16" t="s">
        <v>23</v>
      </c>
      <c r="F31" s="15" t="s">
        <v>125</v>
      </c>
      <c r="G31" s="17">
        <f t="shared" si="0"/>
        <v>1.81165540540541</v>
      </c>
      <c r="H31" s="18">
        <v>25</v>
      </c>
      <c r="I31" s="19">
        <f t="shared" si="1"/>
        <v>107.25</v>
      </c>
      <c r="J31" s="20"/>
      <c r="K31" s="20"/>
    </row>
    <row r="32" ht="15" customHeight="1" spans="1:11">
      <c r="A32" s="14" t="s">
        <v>126</v>
      </c>
      <c r="B32" s="15" t="s">
        <v>127</v>
      </c>
      <c r="C32" s="15" t="s">
        <v>55</v>
      </c>
      <c r="D32" s="16" t="s">
        <v>128</v>
      </c>
      <c r="E32" s="16" t="s">
        <v>23</v>
      </c>
      <c r="F32" s="15" t="s">
        <v>118</v>
      </c>
      <c r="G32" s="17">
        <f t="shared" si="0"/>
        <v>1.44932432432432</v>
      </c>
      <c r="H32" s="18">
        <v>25</v>
      </c>
      <c r="I32" s="19">
        <f t="shared" si="1"/>
        <v>85.8</v>
      </c>
      <c r="J32" s="20"/>
      <c r="K32" s="20"/>
    </row>
    <row r="33" ht="15" customHeight="1" spans="1:11">
      <c r="A33" s="14" t="s">
        <v>129</v>
      </c>
      <c r="B33" s="15" t="s">
        <v>130</v>
      </c>
      <c r="C33" s="15" t="s">
        <v>86</v>
      </c>
      <c r="D33" s="16" t="s">
        <v>131</v>
      </c>
      <c r="E33" s="16" t="s">
        <v>23</v>
      </c>
      <c r="F33" s="15" t="s">
        <v>132</v>
      </c>
      <c r="G33" s="17">
        <f t="shared" ref="G33:G64" si="2">I33/59.2</f>
        <v>2.15540540540541</v>
      </c>
      <c r="H33" s="18">
        <v>25</v>
      </c>
      <c r="I33" s="19">
        <f t="shared" ref="I33:I64" si="3">F33*5.5</f>
        <v>127.6</v>
      </c>
      <c r="J33" s="20"/>
      <c r="K33" s="20"/>
    </row>
    <row r="34" spans="1:11">
      <c r="A34" s="14" t="s">
        <v>133</v>
      </c>
      <c r="B34" s="15" t="s">
        <v>134</v>
      </c>
      <c r="C34" s="15" t="s">
        <v>135</v>
      </c>
      <c r="D34" s="16" t="s">
        <v>136</v>
      </c>
      <c r="E34" s="16" t="s">
        <v>23</v>
      </c>
      <c r="F34" s="15" t="s">
        <v>118</v>
      </c>
      <c r="G34" s="17">
        <f t="shared" si="2"/>
        <v>1.44932432432432</v>
      </c>
      <c r="H34" s="18">
        <v>25</v>
      </c>
      <c r="I34" s="19">
        <f t="shared" si="3"/>
        <v>85.8</v>
      </c>
      <c r="J34" s="20"/>
      <c r="K34" s="20"/>
    </row>
    <row r="35" spans="1:11">
      <c r="A35" s="14" t="s">
        <v>137</v>
      </c>
      <c r="B35" s="15" t="s">
        <v>138</v>
      </c>
      <c r="C35" s="15" t="s">
        <v>75</v>
      </c>
      <c r="D35" s="16" t="s">
        <v>139</v>
      </c>
      <c r="E35" s="16" t="s">
        <v>23</v>
      </c>
      <c r="F35" s="15" t="s">
        <v>140</v>
      </c>
      <c r="G35" s="17">
        <f t="shared" si="2"/>
        <v>2.53631756756757</v>
      </c>
      <c r="H35" s="18">
        <v>25</v>
      </c>
      <c r="I35" s="19">
        <f t="shared" si="3"/>
        <v>150.15</v>
      </c>
      <c r="J35" s="20"/>
      <c r="K35" s="20"/>
    </row>
    <row r="36" spans="1:11">
      <c r="A36" s="14" t="s">
        <v>141</v>
      </c>
      <c r="B36" s="15" t="s">
        <v>142</v>
      </c>
      <c r="C36" s="15" t="s">
        <v>143</v>
      </c>
      <c r="D36" s="16" t="s">
        <v>144</v>
      </c>
      <c r="E36" s="16" t="s">
        <v>23</v>
      </c>
      <c r="F36" s="15" t="s">
        <v>118</v>
      </c>
      <c r="G36" s="17">
        <f t="shared" si="2"/>
        <v>1.44932432432432</v>
      </c>
      <c r="H36" s="18">
        <v>25</v>
      </c>
      <c r="I36" s="19">
        <f t="shared" si="3"/>
        <v>85.8</v>
      </c>
      <c r="J36" s="20"/>
      <c r="K36" s="20"/>
    </row>
    <row r="37" spans="1:11">
      <c r="A37" s="14" t="s">
        <v>145</v>
      </c>
      <c r="B37" s="15" t="s">
        <v>146</v>
      </c>
      <c r="C37" s="15" t="s">
        <v>99</v>
      </c>
      <c r="D37" s="16" t="s">
        <v>147</v>
      </c>
      <c r="E37" s="16" t="s">
        <v>23</v>
      </c>
      <c r="F37" s="15" t="s">
        <v>148</v>
      </c>
      <c r="G37" s="17">
        <f t="shared" si="2"/>
        <v>1.80236486486486</v>
      </c>
      <c r="H37" s="18">
        <v>25</v>
      </c>
      <c r="I37" s="19">
        <f t="shared" si="3"/>
        <v>106.7</v>
      </c>
      <c r="J37" s="20"/>
      <c r="K37" s="20"/>
    </row>
    <row r="38" spans="1:11">
      <c r="A38" s="14" t="s">
        <v>149</v>
      </c>
      <c r="B38" s="15" t="s">
        <v>150</v>
      </c>
      <c r="C38" s="15" t="s">
        <v>151</v>
      </c>
      <c r="D38" s="16" t="s">
        <v>152</v>
      </c>
      <c r="E38" s="16" t="s">
        <v>23</v>
      </c>
      <c r="F38" s="15" t="s">
        <v>118</v>
      </c>
      <c r="G38" s="17">
        <f t="shared" si="2"/>
        <v>1.44932432432432</v>
      </c>
      <c r="H38" s="18">
        <v>25</v>
      </c>
      <c r="I38" s="19">
        <f t="shared" si="3"/>
        <v>85.8</v>
      </c>
      <c r="J38" s="20"/>
      <c r="K38" s="20"/>
    </row>
    <row r="39" spans="1:11">
      <c r="A39" s="14" t="s">
        <v>153</v>
      </c>
      <c r="B39" s="15" t="s">
        <v>154</v>
      </c>
      <c r="C39" s="15" t="s">
        <v>99</v>
      </c>
      <c r="D39" s="16" t="s">
        <v>155</v>
      </c>
      <c r="E39" s="16" t="s">
        <v>23</v>
      </c>
      <c r="F39" s="15" t="s">
        <v>156</v>
      </c>
      <c r="G39" s="17">
        <f t="shared" si="2"/>
        <v>1.46790540540541</v>
      </c>
      <c r="H39" s="18">
        <v>25</v>
      </c>
      <c r="I39" s="19">
        <f t="shared" si="3"/>
        <v>86.9</v>
      </c>
      <c r="J39" s="20"/>
      <c r="K39" s="20"/>
    </row>
    <row r="40" spans="1:11">
      <c r="A40" s="14" t="s">
        <v>157</v>
      </c>
      <c r="B40" s="15" t="s">
        <v>158</v>
      </c>
      <c r="C40" s="15" t="s">
        <v>159</v>
      </c>
      <c r="D40" s="16" t="s">
        <v>160</v>
      </c>
      <c r="E40" s="16" t="s">
        <v>23</v>
      </c>
      <c r="F40" s="15" t="s">
        <v>161</v>
      </c>
      <c r="G40" s="17">
        <f t="shared" si="2"/>
        <v>2.46199324324324</v>
      </c>
      <c r="H40" s="18">
        <v>25</v>
      </c>
      <c r="I40" s="19">
        <f t="shared" si="3"/>
        <v>145.75</v>
      </c>
      <c r="J40" s="20"/>
      <c r="K40" s="20"/>
    </row>
    <row r="41" spans="1:11">
      <c r="A41" s="14" t="s">
        <v>162</v>
      </c>
      <c r="B41" s="15" t="s">
        <v>163</v>
      </c>
      <c r="C41" s="15" t="s">
        <v>104</v>
      </c>
      <c r="D41" s="16" t="s">
        <v>164</v>
      </c>
      <c r="E41" s="16" t="s">
        <v>23</v>
      </c>
      <c r="F41" s="15" t="s">
        <v>156</v>
      </c>
      <c r="G41" s="17">
        <f t="shared" si="2"/>
        <v>1.46790540540541</v>
      </c>
      <c r="H41" s="18">
        <v>25</v>
      </c>
      <c r="I41" s="19">
        <f t="shared" si="3"/>
        <v>86.9</v>
      </c>
      <c r="J41" s="20"/>
      <c r="K41" s="20"/>
    </row>
    <row r="42" spans="1:11">
      <c r="A42" s="14" t="s">
        <v>165</v>
      </c>
      <c r="B42" s="15" t="s">
        <v>166</v>
      </c>
      <c r="C42" s="15" t="s">
        <v>86</v>
      </c>
      <c r="D42" s="16" t="s">
        <v>167</v>
      </c>
      <c r="E42" s="16" t="s">
        <v>23</v>
      </c>
      <c r="F42" s="15" t="s">
        <v>118</v>
      </c>
      <c r="G42" s="17">
        <f t="shared" si="2"/>
        <v>1.44932432432432</v>
      </c>
      <c r="H42" s="18">
        <v>25</v>
      </c>
      <c r="I42" s="19">
        <f t="shared" si="3"/>
        <v>85.8</v>
      </c>
      <c r="J42" s="20"/>
      <c r="K42" s="20"/>
    </row>
    <row r="43" spans="1:11">
      <c r="A43" s="14" t="s">
        <v>168</v>
      </c>
      <c r="B43" s="15" t="s">
        <v>169</v>
      </c>
      <c r="C43" s="15" t="s">
        <v>70</v>
      </c>
      <c r="D43" s="16" t="s">
        <v>170</v>
      </c>
      <c r="E43" s="16" t="s">
        <v>23</v>
      </c>
      <c r="F43" s="15" t="s">
        <v>171</v>
      </c>
      <c r="G43" s="17">
        <f t="shared" si="2"/>
        <v>1.91385135135135</v>
      </c>
      <c r="H43" s="18">
        <v>25</v>
      </c>
      <c r="I43" s="19">
        <f t="shared" si="3"/>
        <v>113.3</v>
      </c>
      <c r="J43" s="20"/>
      <c r="K43" s="20"/>
    </row>
    <row r="44" spans="1:11">
      <c r="A44" s="14" t="s">
        <v>172</v>
      </c>
      <c r="B44" s="15" t="s">
        <v>173</v>
      </c>
      <c r="C44" s="15" t="s">
        <v>75</v>
      </c>
      <c r="D44" s="16" t="s">
        <v>174</v>
      </c>
      <c r="E44" s="16" t="s">
        <v>23</v>
      </c>
      <c r="F44" s="15" t="s">
        <v>125</v>
      </c>
      <c r="G44" s="17">
        <f t="shared" si="2"/>
        <v>1.81165540540541</v>
      </c>
      <c r="H44" s="18">
        <v>25</v>
      </c>
      <c r="I44" s="19">
        <f t="shared" si="3"/>
        <v>107.25</v>
      </c>
      <c r="J44" s="20"/>
      <c r="K44" s="20"/>
    </row>
    <row r="45" spans="1:11">
      <c r="A45" s="14" t="s">
        <v>175</v>
      </c>
      <c r="B45" s="15" t="s">
        <v>176</v>
      </c>
      <c r="C45" s="15" t="s">
        <v>21</v>
      </c>
      <c r="D45" s="16" t="s">
        <v>177</v>
      </c>
      <c r="E45" s="16" t="s">
        <v>23</v>
      </c>
      <c r="F45" s="15" t="s">
        <v>125</v>
      </c>
      <c r="G45" s="17">
        <f t="shared" si="2"/>
        <v>1.81165540540541</v>
      </c>
      <c r="H45" s="18">
        <v>25</v>
      </c>
      <c r="I45" s="19">
        <f t="shared" si="3"/>
        <v>107.25</v>
      </c>
      <c r="J45" s="20"/>
      <c r="K45" s="20"/>
    </row>
    <row r="46" spans="1:11">
      <c r="A46" s="14" t="s">
        <v>178</v>
      </c>
      <c r="B46" s="15" t="s">
        <v>179</v>
      </c>
      <c r="C46" s="15" t="s">
        <v>151</v>
      </c>
      <c r="D46" s="16" t="s">
        <v>180</v>
      </c>
      <c r="E46" s="16" t="s">
        <v>23</v>
      </c>
      <c r="F46" s="15" t="s">
        <v>119</v>
      </c>
      <c r="G46" s="17">
        <f t="shared" si="2"/>
        <v>2.13682432432432</v>
      </c>
      <c r="H46" s="18">
        <v>25</v>
      </c>
      <c r="I46" s="19">
        <f t="shared" si="3"/>
        <v>126.5</v>
      </c>
      <c r="J46" s="20"/>
      <c r="K46" s="20"/>
    </row>
    <row r="47" spans="1:11">
      <c r="A47" s="14" t="s">
        <v>181</v>
      </c>
      <c r="B47" s="15" t="s">
        <v>182</v>
      </c>
      <c r="C47" s="15" t="s">
        <v>104</v>
      </c>
      <c r="D47" s="16" t="s">
        <v>183</v>
      </c>
      <c r="E47" s="16" t="s">
        <v>23</v>
      </c>
      <c r="F47" s="15" t="s">
        <v>184</v>
      </c>
      <c r="G47" s="17">
        <f t="shared" si="2"/>
        <v>2.52702702702703</v>
      </c>
      <c r="H47" s="18">
        <v>25</v>
      </c>
      <c r="I47" s="19">
        <f t="shared" si="3"/>
        <v>149.6</v>
      </c>
      <c r="J47" s="20"/>
      <c r="K47" s="20"/>
    </row>
    <row r="48" spans="1:11">
      <c r="A48" s="14" t="s">
        <v>185</v>
      </c>
      <c r="B48" s="15" t="s">
        <v>186</v>
      </c>
      <c r="C48" s="15" t="s">
        <v>187</v>
      </c>
      <c r="D48" s="16" t="s">
        <v>188</v>
      </c>
      <c r="E48" s="16" t="s">
        <v>23</v>
      </c>
      <c r="F48" s="15" t="s">
        <v>189</v>
      </c>
      <c r="G48" s="17">
        <f t="shared" si="2"/>
        <v>10.2195945945946</v>
      </c>
      <c r="H48" s="18">
        <v>25</v>
      </c>
      <c r="I48" s="19">
        <f t="shared" si="3"/>
        <v>605</v>
      </c>
      <c r="J48" s="20"/>
      <c r="K48" s="20"/>
    </row>
    <row r="49" spans="1:11">
      <c r="A49" s="14" t="s">
        <v>190</v>
      </c>
      <c r="B49" s="15" t="s">
        <v>191</v>
      </c>
      <c r="C49" s="15" t="s">
        <v>192</v>
      </c>
      <c r="D49" s="16" t="s">
        <v>193</v>
      </c>
      <c r="E49" s="16" t="s">
        <v>23</v>
      </c>
      <c r="F49" s="15" t="s">
        <v>24</v>
      </c>
      <c r="G49" s="17">
        <f t="shared" si="2"/>
        <v>1.08699324324324</v>
      </c>
      <c r="H49" s="18">
        <v>25</v>
      </c>
      <c r="I49" s="19">
        <f t="shared" si="3"/>
        <v>64.35</v>
      </c>
      <c r="J49" s="20"/>
      <c r="K49" s="20"/>
    </row>
    <row r="50" spans="1:11">
      <c r="A50" s="14" t="s">
        <v>194</v>
      </c>
      <c r="B50" s="15" t="s">
        <v>195</v>
      </c>
      <c r="C50" s="15" t="s">
        <v>31</v>
      </c>
      <c r="D50" s="16" t="s">
        <v>196</v>
      </c>
      <c r="E50" s="16" t="s">
        <v>23</v>
      </c>
      <c r="F50" s="15" t="s">
        <v>197</v>
      </c>
      <c r="G50" s="17">
        <f t="shared" si="2"/>
        <v>2.17398648648649</v>
      </c>
      <c r="H50" s="18">
        <v>25</v>
      </c>
      <c r="I50" s="19">
        <f t="shared" si="3"/>
        <v>128.7</v>
      </c>
      <c r="J50" s="20"/>
      <c r="K50" s="20"/>
    </row>
    <row r="51" spans="1:11">
      <c r="A51" s="14" t="s">
        <v>198</v>
      </c>
      <c r="B51" s="15" t="s">
        <v>199</v>
      </c>
      <c r="C51" s="15" t="s">
        <v>200</v>
      </c>
      <c r="D51" s="16" t="s">
        <v>201</v>
      </c>
      <c r="E51" s="16" t="s">
        <v>23</v>
      </c>
      <c r="F51" s="15" t="s">
        <v>202</v>
      </c>
      <c r="G51" s="17">
        <f t="shared" si="2"/>
        <v>0.362331081081081</v>
      </c>
      <c r="H51" s="18">
        <v>25</v>
      </c>
      <c r="I51" s="19">
        <f t="shared" si="3"/>
        <v>21.45</v>
      </c>
      <c r="J51" s="20"/>
      <c r="K51" s="20"/>
    </row>
    <row r="52" spans="1:11">
      <c r="A52" s="14" t="s">
        <v>203</v>
      </c>
      <c r="B52" s="15" t="s">
        <v>204</v>
      </c>
      <c r="C52" s="15" t="s">
        <v>205</v>
      </c>
      <c r="D52" s="16" t="s">
        <v>206</v>
      </c>
      <c r="E52" s="16" t="s">
        <v>23</v>
      </c>
      <c r="F52" s="15" t="s">
        <v>207</v>
      </c>
      <c r="G52" s="17">
        <f t="shared" si="2"/>
        <v>1.375</v>
      </c>
      <c r="H52" s="18">
        <v>25</v>
      </c>
      <c r="I52" s="19">
        <f t="shared" si="3"/>
        <v>81.4</v>
      </c>
      <c r="J52" s="20"/>
      <c r="K52" s="20"/>
    </row>
    <row r="53" spans="1:11">
      <c r="A53" s="14" t="s">
        <v>208</v>
      </c>
      <c r="B53" s="15" t="s">
        <v>209</v>
      </c>
      <c r="C53" s="15" t="s">
        <v>55</v>
      </c>
      <c r="D53" s="16" t="s">
        <v>210</v>
      </c>
      <c r="E53" s="16" t="s">
        <v>23</v>
      </c>
      <c r="F53" s="15" t="s">
        <v>211</v>
      </c>
      <c r="G53" s="17">
        <f t="shared" si="2"/>
        <v>1.60726351351351</v>
      </c>
      <c r="H53" s="18">
        <v>25</v>
      </c>
      <c r="I53" s="19">
        <f t="shared" si="3"/>
        <v>95.15</v>
      </c>
      <c r="J53" s="20"/>
      <c r="K53" s="20"/>
    </row>
    <row r="54" spans="1:11">
      <c r="A54" s="14" t="s">
        <v>212</v>
      </c>
      <c r="B54" s="15" t="s">
        <v>213</v>
      </c>
      <c r="C54" s="15" t="s">
        <v>104</v>
      </c>
      <c r="D54" s="16" t="s">
        <v>214</v>
      </c>
      <c r="E54" s="16" t="s">
        <v>23</v>
      </c>
      <c r="F54" s="15" t="s">
        <v>215</v>
      </c>
      <c r="G54" s="17">
        <f t="shared" si="2"/>
        <v>1.51435810810811</v>
      </c>
      <c r="H54" s="18">
        <v>25</v>
      </c>
      <c r="I54" s="19">
        <f t="shared" si="3"/>
        <v>89.65</v>
      </c>
      <c r="J54" s="20"/>
      <c r="K54" s="20"/>
    </row>
    <row r="55" spans="1:11">
      <c r="A55" s="14" t="s">
        <v>216</v>
      </c>
      <c r="B55" s="15" t="s">
        <v>217</v>
      </c>
      <c r="C55" s="15" t="s">
        <v>70</v>
      </c>
      <c r="D55" s="16" t="s">
        <v>218</v>
      </c>
      <c r="E55" s="16" t="s">
        <v>23</v>
      </c>
      <c r="F55" s="15" t="s">
        <v>28</v>
      </c>
      <c r="G55" s="17">
        <f t="shared" si="2"/>
        <v>1.71875</v>
      </c>
      <c r="H55" s="18">
        <v>25</v>
      </c>
      <c r="I55" s="19">
        <f t="shared" si="3"/>
        <v>101.75</v>
      </c>
      <c r="J55" s="20"/>
      <c r="K55" s="20"/>
    </row>
    <row r="56" spans="1:11">
      <c r="A56" s="14" t="s">
        <v>219</v>
      </c>
      <c r="B56" s="15" t="s">
        <v>220</v>
      </c>
      <c r="C56" s="15" t="s">
        <v>55</v>
      </c>
      <c r="D56" s="16" t="s">
        <v>221</v>
      </c>
      <c r="E56" s="16" t="s">
        <v>23</v>
      </c>
      <c r="F56" s="15" t="s">
        <v>28</v>
      </c>
      <c r="G56" s="17">
        <f t="shared" si="2"/>
        <v>1.71875</v>
      </c>
      <c r="H56" s="18">
        <v>25</v>
      </c>
      <c r="I56" s="19">
        <f t="shared" si="3"/>
        <v>101.75</v>
      </c>
      <c r="J56" s="20"/>
      <c r="K56" s="20"/>
    </row>
    <row r="57" spans="1:11">
      <c r="A57" s="14" t="s">
        <v>222</v>
      </c>
      <c r="B57" s="15" t="s">
        <v>223</v>
      </c>
      <c r="C57" s="15" t="s">
        <v>21</v>
      </c>
      <c r="D57" s="16" t="s">
        <v>224</v>
      </c>
      <c r="E57" s="16" t="s">
        <v>23</v>
      </c>
      <c r="F57" s="15" t="s">
        <v>207</v>
      </c>
      <c r="G57" s="17">
        <f t="shared" si="2"/>
        <v>1.375</v>
      </c>
      <c r="H57" s="18">
        <v>25</v>
      </c>
      <c r="I57" s="19">
        <f t="shared" si="3"/>
        <v>81.4</v>
      </c>
      <c r="J57" s="20"/>
      <c r="K57" s="20"/>
    </row>
    <row r="58" spans="1:11">
      <c r="A58" s="14" t="s">
        <v>225</v>
      </c>
      <c r="B58" s="15" t="s">
        <v>226</v>
      </c>
      <c r="C58" s="15" t="s">
        <v>70</v>
      </c>
      <c r="D58" s="16" t="s">
        <v>227</v>
      </c>
      <c r="E58" s="16" t="s">
        <v>23</v>
      </c>
      <c r="F58" s="15" t="s">
        <v>228</v>
      </c>
      <c r="G58" s="17">
        <f t="shared" si="2"/>
        <v>1.86739864864865</v>
      </c>
      <c r="H58" s="18">
        <v>25</v>
      </c>
      <c r="I58" s="19">
        <f t="shared" si="3"/>
        <v>110.55</v>
      </c>
      <c r="J58" s="20"/>
      <c r="K58" s="20"/>
    </row>
    <row r="59" spans="1:11">
      <c r="A59" s="14" t="s">
        <v>229</v>
      </c>
      <c r="B59" s="15" t="s">
        <v>230</v>
      </c>
      <c r="C59" s="15" t="s">
        <v>21</v>
      </c>
      <c r="D59" s="16" t="s">
        <v>231</v>
      </c>
      <c r="E59" s="16" t="s">
        <v>23</v>
      </c>
      <c r="F59" s="15" t="s">
        <v>232</v>
      </c>
      <c r="G59" s="17">
        <f t="shared" si="2"/>
        <v>2.19256756756757</v>
      </c>
      <c r="H59" s="18">
        <v>25</v>
      </c>
      <c r="I59" s="19">
        <f t="shared" si="3"/>
        <v>129.8</v>
      </c>
      <c r="J59" s="20"/>
      <c r="K59" s="20"/>
    </row>
    <row r="60" spans="1:11">
      <c r="A60" s="14" t="s">
        <v>233</v>
      </c>
      <c r="B60" s="15" t="s">
        <v>234</v>
      </c>
      <c r="C60" s="15" t="s">
        <v>235</v>
      </c>
      <c r="D60" s="16" t="s">
        <v>236</v>
      </c>
      <c r="E60" s="16" t="s">
        <v>23</v>
      </c>
      <c r="F60" s="15" t="s">
        <v>237</v>
      </c>
      <c r="G60" s="17">
        <f t="shared" si="2"/>
        <v>1.03125</v>
      </c>
      <c r="H60" s="18">
        <v>25</v>
      </c>
      <c r="I60" s="19">
        <f t="shared" si="3"/>
        <v>61.05</v>
      </c>
      <c r="J60" s="20"/>
      <c r="K60" s="20"/>
    </row>
    <row r="61" spans="1:11">
      <c r="A61" s="14" t="s">
        <v>238</v>
      </c>
      <c r="B61" s="15" t="s">
        <v>239</v>
      </c>
      <c r="C61" s="15" t="s">
        <v>86</v>
      </c>
      <c r="D61" s="16" t="s">
        <v>240</v>
      </c>
      <c r="E61" s="16" t="s">
        <v>23</v>
      </c>
      <c r="F61" s="15" t="s">
        <v>68</v>
      </c>
      <c r="G61" s="17">
        <f t="shared" si="2"/>
        <v>1.02195945945946</v>
      </c>
      <c r="H61" s="18">
        <v>25</v>
      </c>
      <c r="I61" s="19">
        <f t="shared" si="3"/>
        <v>60.5</v>
      </c>
      <c r="J61" s="20"/>
      <c r="K61" s="20"/>
    </row>
    <row r="62" spans="1:11">
      <c r="A62" s="14" t="s">
        <v>241</v>
      </c>
      <c r="B62" s="15" t="s">
        <v>242</v>
      </c>
      <c r="C62" s="15" t="s">
        <v>70</v>
      </c>
      <c r="D62" s="16" t="s">
        <v>243</v>
      </c>
      <c r="E62" s="16" t="s">
        <v>23</v>
      </c>
      <c r="F62" s="15" t="s">
        <v>28</v>
      </c>
      <c r="G62" s="17">
        <f t="shared" si="2"/>
        <v>1.71875</v>
      </c>
      <c r="H62" s="18">
        <v>25</v>
      </c>
      <c r="I62" s="19">
        <f t="shared" si="3"/>
        <v>101.75</v>
      </c>
      <c r="J62" s="20"/>
      <c r="K62" s="20"/>
    </row>
    <row r="63" spans="1:11">
      <c r="A63" s="14" t="s">
        <v>244</v>
      </c>
      <c r="B63" s="15" t="s">
        <v>245</v>
      </c>
      <c r="C63" s="15" t="s">
        <v>36</v>
      </c>
      <c r="D63" s="16" t="s">
        <v>246</v>
      </c>
      <c r="E63" s="16" t="s">
        <v>23</v>
      </c>
      <c r="F63" s="15" t="s">
        <v>247</v>
      </c>
      <c r="G63" s="17">
        <f t="shared" si="2"/>
        <v>1.21706081081081</v>
      </c>
      <c r="H63" s="18">
        <v>25</v>
      </c>
      <c r="I63" s="19">
        <f t="shared" si="3"/>
        <v>72.05</v>
      </c>
      <c r="J63" s="20"/>
      <c r="K63" s="20"/>
    </row>
    <row r="64" spans="1:11">
      <c r="A64" s="14" t="s">
        <v>248</v>
      </c>
      <c r="B64" s="15" t="s">
        <v>249</v>
      </c>
      <c r="C64" s="15" t="s">
        <v>250</v>
      </c>
      <c r="D64" s="16" t="s">
        <v>251</v>
      </c>
      <c r="E64" s="16" t="s">
        <v>23</v>
      </c>
      <c r="F64" s="15" t="s">
        <v>28</v>
      </c>
      <c r="G64" s="17">
        <f t="shared" si="2"/>
        <v>1.71875</v>
      </c>
      <c r="H64" s="18">
        <v>25</v>
      </c>
      <c r="I64" s="19">
        <f t="shared" si="3"/>
        <v>101.75</v>
      </c>
      <c r="J64" s="20"/>
      <c r="K64" s="20"/>
    </row>
    <row r="65" spans="1:11">
      <c r="A65" s="14" t="s">
        <v>252</v>
      </c>
      <c r="B65" s="15" t="s">
        <v>253</v>
      </c>
      <c r="C65" s="15" t="s">
        <v>187</v>
      </c>
      <c r="D65" s="16" t="s">
        <v>254</v>
      </c>
      <c r="E65" s="16" t="s">
        <v>23</v>
      </c>
      <c r="F65" s="15" t="s">
        <v>118</v>
      </c>
      <c r="G65" s="17">
        <f t="shared" ref="G65:G96" si="4">I65/59.2</f>
        <v>1.44932432432432</v>
      </c>
      <c r="H65" s="18">
        <v>25</v>
      </c>
      <c r="I65" s="19">
        <f t="shared" ref="I65:I96" si="5">F65*5.5</f>
        <v>85.8</v>
      </c>
      <c r="J65" s="20"/>
      <c r="K65" s="20"/>
    </row>
    <row r="66" spans="1:11">
      <c r="A66" s="14" t="s">
        <v>255</v>
      </c>
      <c r="B66" s="15" t="s">
        <v>256</v>
      </c>
      <c r="C66" s="15" t="s">
        <v>257</v>
      </c>
      <c r="D66" s="16" t="s">
        <v>258</v>
      </c>
      <c r="E66" s="16" t="s">
        <v>23</v>
      </c>
      <c r="F66" s="15" t="s">
        <v>83</v>
      </c>
      <c r="G66" s="17">
        <f t="shared" si="4"/>
        <v>1.34712837837838</v>
      </c>
      <c r="H66" s="18">
        <v>25</v>
      </c>
      <c r="I66" s="19">
        <f t="shared" si="5"/>
        <v>79.75</v>
      </c>
      <c r="J66" s="20"/>
      <c r="K66" s="20"/>
    </row>
    <row r="67" spans="1:11">
      <c r="A67" s="14" t="s">
        <v>259</v>
      </c>
      <c r="B67" s="15" t="s">
        <v>260</v>
      </c>
      <c r="C67" s="15" t="s">
        <v>36</v>
      </c>
      <c r="D67" s="16" t="s">
        <v>261</v>
      </c>
      <c r="E67" s="16" t="s">
        <v>23</v>
      </c>
      <c r="F67" s="15" t="s">
        <v>145</v>
      </c>
      <c r="G67" s="17">
        <f t="shared" si="4"/>
        <v>2.78716216216216</v>
      </c>
      <c r="H67" s="18">
        <v>25</v>
      </c>
      <c r="I67" s="19">
        <f t="shared" si="5"/>
        <v>165</v>
      </c>
      <c r="J67" s="20"/>
      <c r="K67" s="20"/>
    </row>
    <row r="68" spans="1:11">
      <c r="A68" s="14" t="s">
        <v>262</v>
      </c>
      <c r="B68" s="15" t="s">
        <v>263</v>
      </c>
      <c r="C68" s="15" t="s">
        <v>264</v>
      </c>
      <c r="D68" s="16" t="s">
        <v>265</v>
      </c>
      <c r="E68" s="16" t="s">
        <v>23</v>
      </c>
      <c r="F68" s="15" t="s">
        <v>28</v>
      </c>
      <c r="G68" s="17">
        <f t="shared" si="4"/>
        <v>1.71875</v>
      </c>
      <c r="H68" s="18">
        <v>25</v>
      </c>
      <c r="I68" s="19">
        <f t="shared" si="5"/>
        <v>101.75</v>
      </c>
      <c r="J68" s="20"/>
      <c r="K68" s="20"/>
    </row>
    <row r="69" spans="1:11">
      <c r="A69" s="14" t="s">
        <v>266</v>
      </c>
      <c r="B69" s="15" t="s">
        <v>267</v>
      </c>
      <c r="C69" s="15" t="s">
        <v>75</v>
      </c>
      <c r="D69" s="16" t="s">
        <v>268</v>
      </c>
      <c r="E69" s="16" t="s">
        <v>23</v>
      </c>
      <c r="F69" s="15" t="s">
        <v>269</v>
      </c>
      <c r="G69" s="17">
        <f t="shared" si="4"/>
        <v>1.17989864864865</v>
      </c>
      <c r="H69" s="18">
        <v>25</v>
      </c>
      <c r="I69" s="19">
        <f t="shared" si="5"/>
        <v>69.85</v>
      </c>
      <c r="J69" s="20"/>
      <c r="K69" s="20"/>
    </row>
    <row r="70" spans="1:11">
      <c r="A70" s="14" t="s">
        <v>270</v>
      </c>
      <c r="B70" s="15" t="s">
        <v>271</v>
      </c>
      <c r="C70" s="15" t="s">
        <v>41</v>
      </c>
      <c r="D70" s="16" t="s">
        <v>272</v>
      </c>
      <c r="E70" s="16" t="s">
        <v>23</v>
      </c>
      <c r="F70" s="15" t="s">
        <v>207</v>
      </c>
      <c r="G70" s="17">
        <f t="shared" si="4"/>
        <v>1.375</v>
      </c>
      <c r="H70" s="18">
        <v>25</v>
      </c>
      <c r="I70" s="19">
        <f t="shared" si="5"/>
        <v>81.4</v>
      </c>
      <c r="J70" s="20"/>
      <c r="K70" s="20"/>
    </row>
    <row r="71" spans="1:11">
      <c r="A71" s="14" t="s">
        <v>273</v>
      </c>
      <c r="B71" s="15" t="s">
        <v>274</v>
      </c>
      <c r="C71" s="15" t="s">
        <v>75</v>
      </c>
      <c r="D71" s="16" t="s">
        <v>275</v>
      </c>
      <c r="E71" s="16" t="s">
        <v>23</v>
      </c>
      <c r="F71" s="15" t="s">
        <v>276</v>
      </c>
      <c r="G71" s="17">
        <f t="shared" si="4"/>
        <v>1.78378378378378</v>
      </c>
      <c r="H71" s="18">
        <v>25</v>
      </c>
      <c r="I71" s="19">
        <f t="shared" si="5"/>
        <v>105.6</v>
      </c>
      <c r="J71" s="20"/>
      <c r="K71" s="20"/>
    </row>
    <row r="72" spans="1:11">
      <c r="A72" s="14" t="s">
        <v>277</v>
      </c>
      <c r="B72" s="15" t="s">
        <v>278</v>
      </c>
      <c r="C72" s="15" t="s">
        <v>21</v>
      </c>
      <c r="D72" s="16" t="s">
        <v>279</v>
      </c>
      <c r="E72" s="16" t="s">
        <v>23</v>
      </c>
      <c r="F72" s="15" t="s">
        <v>280</v>
      </c>
      <c r="G72" s="17">
        <f t="shared" si="4"/>
        <v>8.40793918918919</v>
      </c>
      <c r="H72" s="18">
        <v>25</v>
      </c>
      <c r="I72" s="19">
        <f t="shared" si="5"/>
        <v>497.75</v>
      </c>
      <c r="J72" s="20"/>
      <c r="K72" s="20"/>
    </row>
    <row r="73" spans="1:11">
      <c r="A73" s="14" t="s">
        <v>281</v>
      </c>
      <c r="B73" s="15" t="s">
        <v>282</v>
      </c>
      <c r="C73" s="15" t="s">
        <v>151</v>
      </c>
      <c r="D73" s="16" t="s">
        <v>283</v>
      </c>
      <c r="E73" s="16" t="s">
        <v>23</v>
      </c>
      <c r="F73" s="15" t="s">
        <v>284</v>
      </c>
      <c r="G73" s="17">
        <f t="shared" si="4"/>
        <v>2.00675675675676</v>
      </c>
      <c r="H73" s="18">
        <v>25</v>
      </c>
      <c r="I73" s="19">
        <f t="shared" si="5"/>
        <v>118.8</v>
      </c>
      <c r="J73" s="20"/>
      <c r="K73" s="20"/>
    </row>
    <row r="74" spans="1:11">
      <c r="A74" s="14" t="s">
        <v>285</v>
      </c>
      <c r="B74" s="15" t="s">
        <v>286</v>
      </c>
      <c r="C74" s="15" t="s">
        <v>287</v>
      </c>
      <c r="D74" s="16" t="s">
        <v>288</v>
      </c>
      <c r="E74" s="16" t="s">
        <v>23</v>
      </c>
      <c r="F74" s="15" t="s">
        <v>289</v>
      </c>
      <c r="G74" s="17">
        <f t="shared" si="4"/>
        <v>0.603885135135135</v>
      </c>
      <c r="H74" s="18">
        <v>25</v>
      </c>
      <c r="I74" s="19">
        <f t="shared" si="5"/>
        <v>35.75</v>
      </c>
      <c r="J74" s="20"/>
      <c r="K74" s="20"/>
    </row>
    <row r="75" spans="1:11">
      <c r="A75" s="14" t="s">
        <v>290</v>
      </c>
      <c r="B75" s="15" t="s">
        <v>291</v>
      </c>
      <c r="C75" s="15" t="s">
        <v>86</v>
      </c>
      <c r="D75" s="16" t="s">
        <v>292</v>
      </c>
      <c r="E75" s="16" t="s">
        <v>23</v>
      </c>
      <c r="F75" s="15" t="s">
        <v>24</v>
      </c>
      <c r="G75" s="17">
        <f t="shared" si="4"/>
        <v>1.08699324324324</v>
      </c>
      <c r="H75" s="18">
        <v>25</v>
      </c>
      <c r="I75" s="19">
        <f t="shared" si="5"/>
        <v>64.35</v>
      </c>
      <c r="J75" s="20"/>
      <c r="K75" s="20"/>
    </row>
    <row r="76" spans="1:11">
      <c r="A76" s="14" t="s">
        <v>293</v>
      </c>
      <c r="B76" s="15" t="s">
        <v>294</v>
      </c>
      <c r="C76" s="15" t="s">
        <v>295</v>
      </c>
      <c r="D76" s="16" t="s">
        <v>296</v>
      </c>
      <c r="E76" s="16" t="s">
        <v>23</v>
      </c>
      <c r="F76" s="15" t="s">
        <v>297</v>
      </c>
      <c r="G76" s="17">
        <f t="shared" si="4"/>
        <v>1.16131756756757</v>
      </c>
      <c r="H76" s="18">
        <v>25</v>
      </c>
      <c r="I76" s="19">
        <f t="shared" si="5"/>
        <v>68.75</v>
      </c>
      <c r="J76" s="20"/>
      <c r="K76" s="20"/>
    </row>
    <row r="77" spans="1:11">
      <c r="A77" s="14" t="s">
        <v>298</v>
      </c>
      <c r="B77" s="15" t="s">
        <v>299</v>
      </c>
      <c r="C77" s="15" t="s">
        <v>65</v>
      </c>
      <c r="D77" s="16" t="s">
        <v>300</v>
      </c>
      <c r="E77" s="16" t="s">
        <v>23</v>
      </c>
      <c r="F77" s="15" t="s">
        <v>237</v>
      </c>
      <c r="G77" s="17">
        <f t="shared" si="4"/>
        <v>1.03125</v>
      </c>
      <c r="H77" s="18">
        <v>25</v>
      </c>
      <c r="I77" s="19">
        <f t="shared" si="5"/>
        <v>61.05</v>
      </c>
      <c r="J77" s="20"/>
      <c r="K77" s="20"/>
    </row>
    <row r="78" spans="1:11">
      <c r="A78" s="14" t="s">
        <v>301</v>
      </c>
      <c r="B78" s="15" t="s">
        <v>302</v>
      </c>
      <c r="C78" s="15" t="s">
        <v>187</v>
      </c>
      <c r="D78" s="16" t="s">
        <v>303</v>
      </c>
      <c r="E78" s="16" t="s">
        <v>23</v>
      </c>
      <c r="F78" s="15" t="s">
        <v>28</v>
      </c>
      <c r="G78" s="17">
        <f t="shared" si="4"/>
        <v>1.71875</v>
      </c>
      <c r="H78" s="18">
        <v>25</v>
      </c>
      <c r="I78" s="19">
        <f t="shared" si="5"/>
        <v>101.75</v>
      </c>
      <c r="J78" s="20"/>
      <c r="K78" s="20"/>
    </row>
    <row r="79" spans="1:11">
      <c r="A79" s="14" t="s">
        <v>304</v>
      </c>
      <c r="B79" s="15" t="s">
        <v>305</v>
      </c>
      <c r="C79" s="15" t="s">
        <v>99</v>
      </c>
      <c r="D79" s="16" t="s">
        <v>306</v>
      </c>
      <c r="E79" s="16" t="s">
        <v>23</v>
      </c>
      <c r="F79" s="15" t="s">
        <v>237</v>
      </c>
      <c r="G79" s="17">
        <f t="shared" si="4"/>
        <v>1.03125</v>
      </c>
      <c r="H79" s="18">
        <v>25</v>
      </c>
      <c r="I79" s="19">
        <f t="shared" si="5"/>
        <v>61.05</v>
      </c>
      <c r="J79" s="20"/>
      <c r="K79" s="20"/>
    </row>
    <row r="80" spans="1:11">
      <c r="A80" s="14" t="s">
        <v>307</v>
      </c>
      <c r="B80" s="15" t="s">
        <v>308</v>
      </c>
      <c r="C80" s="15" t="s">
        <v>309</v>
      </c>
      <c r="D80" s="16" t="s">
        <v>310</v>
      </c>
      <c r="E80" s="16" t="s">
        <v>23</v>
      </c>
      <c r="F80" s="15" t="s">
        <v>107</v>
      </c>
      <c r="G80" s="17">
        <f t="shared" si="4"/>
        <v>1.85810810810811</v>
      </c>
      <c r="H80" s="18">
        <v>25</v>
      </c>
      <c r="I80" s="19">
        <f t="shared" si="5"/>
        <v>110</v>
      </c>
      <c r="J80" s="20"/>
      <c r="K80" s="20"/>
    </row>
    <row r="81" spans="1:11">
      <c r="A81" s="14" t="s">
        <v>311</v>
      </c>
      <c r="B81" s="15" t="s">
        <v>312</v>
      </c>
      <c r="C81" s="15" t="s">
        <v>21</v>
      </c>
      <c r="D81" s="16" t="s">
        <v>313</v>
      </c>
      <c r="E81" s="16" t="s">
        <v>23</v>
      </c>
      <c r="F81" s="15" t="s">
        <v>207</v>
      </c>
      <c r="G81" s="17">
        <f t="shared" si="4"/>
        <v>1.375</v>
      </c>
      <c r="H81" s="18">
        <v>25</v>
      </c>
      <c r="I81" s="19">
        <f t="shared" si="5"/>
        <v>81.4</v>
      </c>
      <c r="J81" s="20"/>
      <c r="K81" s="20"/>
    </row>
    <row r="82" spans="1:11">
      <c r="A82" s="14" t="s">
        <v>47</v>
      </c>
      <c r="B82" s="15" t="s">
        <v>314</v>
      </c>
      <c r="C82" s="15" t="s">
        <v>70</v>
      </c>
      <c r="D82" s="16" t="s">
        <v>315</v>
      </c>
      <c r="E82" s="16" t="s">
        <v>23</v>
      </c>
      <c r="F82" s="15" t="s">
        <v>28</v>
      </c>
      <c r="G82" s="17">
        <f t="shared" si="4"/>
        <v>1.71875</v>
      </c>
      <c r="H82" s="18">
        <v>25</v>
      </c>
      <c r="I82" s="19">
        <f t="shared" si="5"/>
        <v>101.75</v>
      </c>
      <c r="J82" s="20"/>
      <c r="K82" s="20"/>
    </row>
    <row r="83" spans="1:11">
      <c r="A83" s="14" t="s">
        <v>316</v>
      </c>
      <c r="B83" s="15" t="s">
        <v>317</v>
      </c>
      <c r="C83" s="15" t="s">
        <v>318</v>
      </c>
      <c r="D83" s="16" t="s">
        <v>319</v>
      </c>
      <c r="E83" s="16" t="s">
        <v>23</v>
      </c>
      <c r="F83" s="15" t="s">
        <v>320</v>
      </c>
      <c r="G83" s="17">
        <f t="shared" si="4"/>
        <v>2.0625</v>
      </c>
      <c r="H83" s="18">
        <v>25</v>
      </c>
      <c r="I83" s="19">
        <f t="shared" si="5"/>
        <v>122.1</v>
      </c>
      <c r="J83" s="20"/>
      <c r="K83" s="20"/>
    </row>
    <row r="84" spans="1:11">
      <c r="A84" s="14" t="s">
        <v>321</v>
      </c>
      <c r="B84" s="15" t="s">
        <v>322</v>
      </c>
      <c r="C84" s="15" t="s">
        <v>31</v>
      </c>
      <c r="D84" s="16" t="s">
        <v>323</v>
      </c>
      <c r="E84" s="16" t="s">
        <v>23</v>
      </c>
      <c r="F84" s="15" t="s">
        <v>324</v>
      </c>
      <c r="G84" s="17">
        <f t="shared" si="4"/>
        <v>3.94847972972973</v>
      </c>
      <c r="H84" s="18">
        <v>25</v>
      </c>
      <c r="I84" s="19">
        <f t="shared" si="5"/>
        <v>233.75</v>
      </c>
      <c r="J84" s="20"/>
      <c r="K84" s="20"/>
    </row>
    <row r="85" spans="1:11">
      <c r="A85" s="14" t="s">
        <v>325</v>
      </c>
      <c r="B85" s="15" t="s">
        <v>326</v>
      </c>
      <c r="C85" s="15" t="s">
        <v>187</v>
      </c>
      <c r="D85" s="16" t="s">
        <v>327</v>
      </c>
      <c r="E85" s="16" t="s">
        <v>23</v>
      </c>
      <c r="F85" s="15" t="s">
        <v>320</v>
      </c>
      <c r="G85" s="17">
        <f t="shared" si="4"/>
        <v>2.0625</v>
      </c>
      <c r="H85" s="18">
        <v>25</v>
      </c>
      <c r="I85" s="19">
        <f t="shared" si="5"/>
        <v>122.1</v>
      </c>
      <c r="J85" s="20"/>
      <c r="K85" s="20"/>
    </row>
    <row r="86" spans="1:11">
      <c r="A86" s="14" t="s">
        <v>328</v>
      </c>
      <c r="B86" s="15" t="s">
        <v>329</v>
      </c>
      <c r="C86" s="15" t="s">
        <v>151</v>
      </c>
      <c r="D86" s="16" t="s">
        <v>330</v>
      </c>
      <c r="E86" s="16" t="s">
        <v>23</v>
      </c>
      <c r="F86" s="15" t="s">
        <v>331</v>
      </c>
      <c r="G86" s="17">
        <f t="shared" si="4"/>
        <v>1.52364864864865</v>
      </c>
      <c r="H86" s="18">
        <v>25</v>
      </c>
      <c r="I86" s="19">
        <f t="shared" si="5"/>
        <v>90.2</v>
      </c>
      <c r="J86" s="20"/>
      <c r="K86" s="20"/>
    </row>
    <row r="87" spans="1:11">
      <c r="A87" s="14" t="s">
        <v>332</v>
      </c>
      <c r="B87" s="15" t="s">
        <v>333</v>
      </c>
      <c r="C87" s="15" t="s">
        <v>55</v>
      </c>
      <c r="D87" s="16" t="s">
        <v>334</v>
      </c>
      <c r="E87" s="16" t="s">
        <v>23</v>
      </c>
      <c r="F87" s="15" t="s">
        <v>335</v>
      </c>
      <c r="G87" s="17">
        <f t="shared" si="4"/>
        <v>3.00084459459459</v>
      </c>
      <c r="H87" s="18">
        <v>25</v>
      </c>
      <c r="I87" s="19">
        <f t="shared" si="5"/>
        <v>177.65</v>
      </c>
      <c r="J87" s="20"/>
      <c r="K87" s="20"/>
    </row>
    <row r="88" spans="1:11">
      <c r="A88" s="14" t="s">
        <v>336</v>
      </c>
      <c r="B88" s="15" t="s">
        <v>337</v>
      </c>
      <c r="C88" s="15" t="s">
        <v>338</v>
      </c>
      <c r="D88" s="16" t="s">
        <v>339</v>
      </c>
      <c r="E88" s="16" t="s">
        <v>23</v>
      </c>
      <c r="F88" s="15" t="s">
        <v>28</v>
      </c>
      <c r="G88" s="17">
        <f t="shared" si="4"/>
        <v>1.71875</v>
      </c>
      <c r="H88" s="18">
        <v>25</v>
      </c>
      <c r="I88" s="19">
        <f t="shared" si="5"/>
        <v>101.75</v>
      </c>
      <c r="J88" s="20"/>
      <c r="K88" s="20"/>
    </row>
    <row r="89" spans="1:11">
      <c r="A89" s="14" t="s">
        <v>340</v>
      </c>
      <c r="B89" s="15" t="s">
        <v>341</v>
      </c>
      <c r="C89" s="15" t="s">
        <v>342</v>
      </c>
      <c r="D89" s="16" t="s">
        <v>343</v>
      </c>
      <c r="E89" s="16" t="s">
        <v>23</v>
      </c>
      <c r="F89" s="15" t="s">
        <v>28</v>
      </c>
      <c r="G89" s="17">
        <f t="shared" si="4"/>
        <v>1.71875</v>
      </c>
      <c r="H89" s="18">
        <v>25</v>
      </c>
      <c r="I89" s="19">
        <f t="shared" si="5"/>
        <v>101.75</v>
      </c>
      <c r="J89" s="20"/>
      <c r="K89" s="20"/>
    </row>
    <row r="90" spans="1:11">
      <c r="A90" s="14" t="s">
        <v>344</v>
      </c>
      <c r="B90" s="15" t="s">
        <v>345</v>
      </c>
      <c r="C90" s="15" t="s">
        <v>318</v>
      </c>
      <c r="D90" s="16" t="s">
        <v>346</v>
      </c>
      <c r="E90" s="16" t="s">
        <v>23</v>
      </c>
      <c r="F90" s="15" t="s">
        <v>237</v>
      </c>
      <c r="G90" s="17">
        <f t="shared" si="4"/>
        <v>1.03125</v>
      </c>
      <c r="H90" s="18">
        <v>25</v>
      </c>
      <c r="I90" s="19">
        <f t="shared" si="5"/>
        <v>61.05</v>
      </c>
      <c r="J90" s="20"/>
      <c r="K90" s="20"/>
    </row>
    <row r="91" spans="1:11">
      <c r="A91" s="14" t="s">
        <v>347</v>
      </c>
      <c r="B91" s="15" t="s">
        <v>348</v>
      </c>
      <c r="C91" s="15" t="s">
        <v>187</v>
      </c>
      <c r="D91" s="16" t="s">
        <v>349</v>
      </c>
      <c r="E91" s="16" t="s">
        <v>23</v>
      </c>
      <c r="F91" s="15" t="s">
        <v>350</v>
      </c>
      <c r="G91" s="17">
        <f t="shared" si="4"/>
        <v>1.61934121621622</v>
      </c>
      <c r="H91" s="18">
        <v>25</v>
      </c>
      <c r="I91" s="19">
        <f t="shared" si="5"/>
        <v>95.865</v>
      </c>
      <c r="J91" s="20"/>
      <c r="K91" s="20"/>
    </row>
    <row r="92" spans="1:11">
      <c r="A92" s="14" t="s">
        <v>351</v>
      </c>
      <c r="B92" s="15" t="s">
        <v>352</v>
      </c>
      <c r="C92" s="15" t="s">
        <v>75</v>
      </c>
      <c r="D92" s="16" t="s">
        <v>353</v>
      </c>
      <c r="E92" s="16" t="s">
        <v>23</v>
      </c>
      <c r="F92" s="15" t="s">
        <v>106</v>
      </c>
      <c r="G92" s="17">
        <f t="shared" si="4"/>
        <v>1.72804054054054</v>
      </c>
      <c r="H92" s="18">
        <v>25</v>
      </c>
      <c r="I92" s="19">
        <f t="shared" si="5"/>
        <v>102.3</v>
      </c>
      <c r="J92" s="20"/>
      <c r="K92" s="20"/>
    </row>
    <row r="93" spans="1:11">
      <c r="A93" s="14" t="s">
        <v>354</v>
      </c>
      <c r="B93" s="15" t="s">
        <v>355</v>
      </c>
      <c r="C93" s="15" t="s">
        <v>187</v>
      </c>
      <c r="D93" s="16" t="s">
        <v>356</v>
      </c>
      <c r="E93" s="16" t="s">
        <v>23</v>
      </c>
      <c r="F93" s="15" t="s">
        <v>118</v>
      </c>
      <c r="G93" s="17">
        <f t="shared" si="4"/>
        <v>1.44932432432432</v>
      </c>
      <c r="H93" s="18">
        <v>25</v>
      </c>
      <c r="I93" s="19">
        <f t="shared" si="5"/>
        <v>85.8</v>
      </c>
      <c r="J93" s="20"/>
      <c r="K93" s="20"/>
    </row>
    <row r="94" spans="1:11">
      <c r="A94" s="14" t="s">
        <v>357</v>
      </c>
      <c r="B94" s="15" t="s">
        <v>358</v>
      </c>
      <c r="C94" s="15" t="s">
        <v>359</v>
      </c>
      <c r="D94" s="16" t="s">
        <v>360</v>
      </c>
      <c r="E94" s="16" t="s">
        <v>23</v>
      </c>
      <c r="F94" s="15" t="s">
        <v>129</v>
      </c>
      <c r="G94" s="17">
        <f t="shared" si="4"/>
        <v>2.41554054054054</v>
      </c>
      <c r="H94" s="18">
        <v>25</v>
      </c>
      <c r="I94" s="19">
        <f t="shared" si="5"/>
        <v>143</v>
      </c>
      <c r="J94" s="20"/>
      <c r="K94" s="20"/>
    </row>
    <row r="95" spans="1:11">
      <c r="A95" s="14" t="s">
        <v>361</v>
      </c>
      <c r="B95" s="15" t="s">
        <v>362</v>
      </c>
      <c r="C95" s="15" t="s">
        <v>363</v>
      </c>
      <c r="D95" s="16" t="s">
        <v>364</v>
      </c>
      <c r="E95" s="16" t="s">
        <v>23</v>
      </c>
      <c r="F95" s="15" t="s">
        <v>365</v>
      </c>
      <c r="G95" s="17">
        <f t="shared" si="4"/>
        <v>13.9358108108108</v>
      </c>
      <c r="H95" s="18">
        <v>25</v>
      </c>
      <c r="I95" s="19">
        <f t="shared" si="5"/>
        <v>825</v>
      </c>
      <c r="J95" s="20"/>
      <c r="K95" s="20"/>
    </row>
    <row r="96" spans="1:11">
      <c r="A96" s="14" t="s">
        <v>366</v>
      </c>
      <c r="B96" s="15" t="s">
        <v>367</v>
      </c>
      <c r="C96" s="15" t="s">
        <v>21</v>
      </c>
      <c r="D96" s="16" t="s">
        <v>368</v>
      </c>
      <c r="E96" s="16" t="s">
        <v>23</v>
      </c>
      <c r="F96" s="15" t="s">
        <v>189</v>
      </c>
      <c r="G96" s="17">
        <f t="shared" si="4"/>
        <v>10.2195945945946</v>
      </c>
      <c r="H96" s="18">
        <v>25</v>
      </c>
      <c r="I96" s="19">
        <f t="shared" si="5"/>
        <v>605</v>
      </c>
      <c r="J96" s="20"/>
      <c r="K96" s="20"/>
    </row>
    <row r="97" spans="1:11">
      <c r="A97" s="14" t="s">
        <v>369</v>
      </c>
      <c r="B97" s="15" t="s">
        <v>370</v>
      </c>
      <c r="C97" s="15" t="s">
        <v>99</v>
      </c>
      <c r="D97" s="16" t="s">
        <v>371</v>
      </c>
      <c r="E97" s="16" t="s">
        <v>23</v>
      </c>
      <c r="F97" s="15" t="s">
        <v>101</v>
      </c>
      <c r="G97" s="17">
        <f t="shared" ref="G97:G128" si="6">I97/59.2</f>
        <v>1.18918918918919</v>
      </c>
      <c r="H97" s="18">
        <v>25</v>
      </c>
      <c r="I97" s="19">
        <f t="shared" ref="I97:I128" si="7">F97*5.5</f>
        <v>70.4</v>
      </c>
      <c r="J97" s="20"/>
      <c r="K97" s="20"/>
    </row>
    <row r="98" spans="1:11">
      <c r="A98" s="14" t="s">
        <v>372</v>
      </c>
      <c r="B98" s="15" t="s">
        <v>373</v>
      </c>
      <c r="C98" s="15" t="s">
        <v>55</v>
      </c>
      <c r="D98" s="16" t="s">
        <v>374</v>
      </c>
      <c r="E98" s="16" t="s">
        <v>23</v>
      </c>
      <c r="F98" s="15" t="s">
        <v>101</v>
      </c>
      <c r="G98" s="17">
        <f t="shared" si="6"/>
        <v>1.18918918918919</v>
      </c>
      <c r="H98" s="18">
        <v>25</v>
      </c>
      <c r="I98" s="19">
        <f t="shared" si="7"/>
        <v>70.4</v>
      </c>
      <c r="J98" s="20"/>
      <c r="K98" s="20"/>
    </row>
    <row r="99" spans="1:11">
      <c r="A99" s="14" t="s">
        <v>375</v>
      </c>
      <c r="B99" s="15" t="s">
        <v>376</v>
      </c>
      <c r="C99" s="15" t="s">
        <v>70</v>
      </c>
      <c r="D99" s="16" t="s">
        <v>377</v>
      </c>
      <c r="E99" s="16" t="s">
        <v>23</v>
      </c>
      <c r="F99" s="15" t="s">
        <v>88</v>
      </c>
      <c r="G99" s="17">
        <f t="shared" si="6"/>
        <v>1.48648648648649</v>
      </c>
      <c r="H99" s="18">
        <v>25</v>
      </c>
      <c r="I99" s="19">
        <f t="shared" si="7"/>
        <v>88</v>
      </c>
      <c r="J99" s="20"/>
      <c r="K99" s="20"/>
    </row>
    <row r="100" spans="1:11">
      <c r="A100" s="14" t="s">
        <v>378</v>
      </c>
      <c r="B100" s="15" t="s">
        <v>379</v>
      </c>
      <c r="C100" s="15" t="s">
        <v>380</v>
      </c>
      <c r="D100" s="16" t="s">
        <v>381</v>
      </c>
      <c r="E100" s="16" t="s">
        <v>23</v>
      </c>
      <c r="F100" s="15" t="s">
        <v>382</v>
      </c>
      <c r="G100" s="17">
        <f t="shared" si="6"/>
        <v>15.7939189189189</v>
      </c>
      <c r="H100" s="18">
        <v>25</v>
      </c>
      <c r="I100" s="19">
        <f t="shared" si="7"/>
        <v>935</v>
      </c>
      <c r="J100" s="20"/>
      <c r="K100" s="20"/>
    </row>
    <row r="101" spans="1:11">
      <c r="A101" s="14" t="s">
        <v>383</v>
      </c>
      <c r="B101" s="15" t="s">
        <v>384</v>
      </c>
      <c r="C101" s="15" t="s">
        <v>151</v>
      </c>
      <c r="D101" s="16" t="s">
        <v>385</v>
      </c>
      <c r="E101" s="16" t="s">
        <v>23</v>
      </c>
      <c r="F101" s="15" t="s">
        <v>386</v>
      </c>
      <c r="G101" s="17">
        <f t="shared" si="6"/>
        <v>0.668918918918919</v>
      </c>
      <c r="H101" s="18">
        <v>25</v>
      </c>
      <c r="I101" s="19">
        <f t="shared" si="7"/>
        <v>39.6</v>
      </c>
      <c r="J101" s="20"/>
      <c r="K101" s="20"/>
    </row>
    <row r="102" spans="1:11">
      <c r="A102" s="14" t="s">
        <v>387</v>
      </c>
      <c r="B102" s="15" t="s">
        <v>388</v>
      </c>
      <c r="C102" s="15" t="s">
        <v>187</v>
      </c>
      <c r="D102" s="16" t="s">
        <v>389</v>
      </c>
      <c r="E102" s="16" t="s">
        <v>23</v>
      </c>
      <c r="F102" s="15" t="s">
        <v>390</v>
      </c>
      <c r="G102" s="17">
        <f t="shared" si="6"/>
        <v>0.948564189189189</v>
      </c>
      <c r="H102" s="18">
        <v>25</v>
      </c>
      <c r="I102" s="19">
        <f t="shared" si="7"/>
        <v>56.155</v>
      </c>
      <c r="J102" s="20"/>
      <c r="K102" s="20"/>
    </row>
    <row r="103" spans="1:11">
      <c r="A103" s="14" t="s">
        <v>391</v>
      </c>
      <c r="B103" s="15" t="s">
        <v>392</v>
      </c>
      <c r="C103" s="15" t="s">
        <v>36</v>
      </c>
      <c r="D103" s="16" t="s">
        <v>393</v>
      </c>
      <c r="E103" s="16" t="s">
        <v>23</v>
      </c>
      <c r="F103" s="15" t="s">
        <v>394</v>
      </c>
      <c r="G103" s="17">
        <f t="shared" si="6"/>
        <v>1.45025337837838</v>
      </c>
      <c r="H103" s="18">
        <v>25</v>
      </c>
      <c r="I103" s="19">
        <f t="shared" si="7"/>
        <v>85.855</v>
      </c>
      <c r="J103" s="20"/>
      <c r="K103" s="20"/>
    </row>
    <row r="104" spans="1:11">
      <c r="A104" s="14" t="s">
        <v>395</v>
      </c>
      <c r="B104" s="15" t="s">
        <v>396</v>
      </c>
      <c r="C104" s="15" t="s">
        <v>104</v>
      </c>
      <c r="D104" s="16" t="s">
        <v>397</v>
      </c>
      <c r="E104" s="16" t="s">
        <v>23</v>
      </c>
      <c r="F104" s="15" t="s">
        <v>145</v>
      </c>
      <c r="G104" s="17">
        <f t="shared" si="6"/>
        <v>2.78716216216216</v>
      </c>
      <c r="H104" s="18">
        <v>25</v>
      </c>
      <c r="I104" s="19">
        <f t="shared" si="7"/>
        <v>165</v>
      </c>
      <c r="J104" s="20"/>
      <c r="K104" s="20"/>
    </row>
    <row r="105" spans="1:11">
      <c r="A105" s="14" t="s">
        <v>398</v>
      </c>
      <c r="B105" s="15" t="s">
        <v>399</v>
      </c>
      <c r="C105" s="15" t="s">
        <v>65</v>
      </c>
      <c r="D105" s="16" t="s">
        <v>400</v>
      </c>
      <c r="E105" s="16" t="s">
        <v>23</v>
      </c>
      <c r="F105" s="15" t="s">
        <v>77</v>
      </c>
      <c r="G105" s="17">
        <f t="shared" si="6"/>
        <v>1.20777027027027</v>
      </c>
      <c r="H105" s="18">
        <v>25</v>
      </c>
      <c r="I105" s="19">
        <f t="shared" si="7"/>
        <v>71.5</v>
      </c>
      <c r="J105" s="20"/>
      <c r="K105" s="20"/>
    </row>
    <row r="106" spans="1:11">
      <c r="A106" s="14" t="s">
        <v>401</v>
      </c>
      <c r="B106" s="15" t="s">
        <v>402</v>
      </c>
      <c r="C106" s="15" t="s">
        <v>86</v>
      </c>
      <c r="D106" s="16" t="s">
        <v>403</v>
      </c>
      <c r="E106" s="16" t="s">
        <v>23</v>
      </c>
      <c r="F106" s="15" t="s">
        <v>237</v>
      </c>
      <c r="G106" s="17">
        <f t="shared" si="6"/>
        <v>1.03125</v>
      </c>
      <c r="H106" s="18">
        <v>25</v>
      </c>
      <c r="I106" s="19">
        <f t="shared" si="7"/>
        <v>61.05</v>
      </c>
      <c r="J106" s="20"/>
      <c r="K106" s="20"/>
    </row>
    <row r="107" spans="1:11">
      <c r="A107" s="14" t="s">
        <v>404</v>
      </c>
      <c r="B107" s="15" t="s">
        <v>405</v>
      </c>
      <c r="C107" s="15" t="s">
        <v>187</v>
      </c>
      <c r="D107" s="16" t="s">
        <v>406</v>
      </c>
      <c r="E107" s="16" t="s">
        <v>23</v>
      </c>
      <c r="F107" s="15" t="s">
        <v>207</v>
      </c>
      <c r="G107" s="17">
        <f t="shared" si="6"/>
        <v>1.375</v>
      </c>
      <c r="H107" s="18">
        <v>25</v>
      </c>
      <c r="I107" s="19">
        <f t="shared" si="7"/>
        <v>81.4</v>
      </c>
      <c r="J107" s="20"/>
      <c r="K107" s="20"/>
    </row>
    <row r="108" spans="1:11">
      <c r="A108" s="14" t="s">
        <v>407</v>
      </c>
      <c r="B108" s="15" t="s">
        <v>408</v>
      </c>
      <c r="C108" s="15" t="s">
        <v>86</v>
      </c>
      <c r="D108" s="16" t="s">
        <v>409</v>
      </c>
      <c r="E108" s="16" t="s">
        <v>23</v>
      </c>
      <c r="F108" s="15" t="s">
        <v>207</v>
      </c>
      <c r="G108" s="17">
        <f t="shared" si="6"/>
        <v>1.375</v>
      </c>
      <c r="H108" s="18">
        <v>25</v>
      </c>
      <c r="I108" s="19">
        <f t="shared" si="7"/>
        <v>81.4</v>
      </c>
      <c r="J108" s="20"/>
      <c r="K108" s="20"/>
    </row>
    <row r="109" spans="1:11">
      <c r="A109" s="14" t="s">
        <v>410</v>
      </c>
      <c r="B109" s="15" t="s">
        <v>411</v>
      </c>
      <c r="C109" s="15" t="s">
        <v>36</v>
      </c>
      <c r="D109" s="16" t="s">
        <v>412</v>
      </c>
      <c r="E109" s="16" t="s">
        <v>23</v>
      </c>
      <c r="F109" s="15" t="s">
        <v>80</v>
      </c>
      <c r="G109" s="17">
        <f t="shared" si="6"/>
        <v>1.30067567567568</v>
      </c>
      <c r="H109" s="18">
        <v>25</v>
      </c>
      <c r="I109" s="19">
        <f t="shared" si="7"/>
        <v>77</v>
      </c>
      <c r="J109" s="20"/>
      <c r="K109" s="20"/>
    </row>
    <row r="110" spans="1:11">
      <c r="A110" s="14" t="s">
        <v>413</v>
      </c>
      <c r="B110" s="15" t="s">
        <v>414</v>
      </c>
      <c r="C110" s="15" t="s">
        <v>151</v>
      </c>
      <c r="D110" s="16" t="s">
        <v>415</v>
      </c>
      <c r="E110" s="16" t="s">
        <v>23</v>
      </c>
      <c r="F110" s="15" t="s">
        <v>284</v>
      </c>
      <c r="G110" s="17">
        <f t="shared" si="6"/>
        <v>2.00675675675676</v>
      </c>
      <c r="H110" s="18">
        <v>25</v>
      </c>
      <c r="I110" s="19">
        <f t="shared" si="7"/>
        <v>118.8</v>
      </c>
      <c r="J110" s="20"/>
      <c r="K110" s="20"/>
    </row>
    <row r="111" spans="1:11">
      <c r="A111" s="14" t="s">
        <v>416</v>
      </c>
      <c r="B111" s="15" t="s">
        <v>230</v>
      </c>
      <c r="C111" s="15" t="s">
        <v>104</v>
      </c>
      <c r="D111" s="16" t="s">
        <v>417</v>
      </c>
      <c r="E111" s="16" t="s">
        <v>23</v>
      </c>
      <c r="F111" s="15" t="s">
        <v>418</v>
      </c>
      <c r="G111" s="17">
        <f t="shared" si="6"/>
        <v>0.93277027027027</v>
      </c>
      <c r="H111" s="18">
        <v>25</v>
      </c>
      <c r="I111" s="19">
        <f t="shared" si="7"/>
        <v>55.22</v>
      </c>
      <c r="J111" s="20"/>
      <c r="K111" s="20"/>
    </row>
    <row r="112" spans="1:11">
      <c r="A112" s="14" t="s">
        <v>419</v>
      </c>
      <c r="B112" s="15" t="s">
        <v>420</v>
      </c>
      <c r="C112" s="15" t="s">
        <v>86</v>
      </c>
      <c r="D112" s="16" t="s">
        <v>421</v>
      </c>
      <c r="E112" s="16" t="s">
        <v>23</v>
      </c>
      <c r="F112" s="15" t="s">
        <v>84</v>
      </c>
      <c r="G112" s="17">
        <f t="shared" si="6"/>
        <v>1.39358108108108</v>
      </c>
      <c r="H112" s="18">
        <v>25</v>
      </c>
      <c r="I112" s="19">
        <f t="shared" si="7"/>
        <v>82.5</v>
      </c>
      <c r="J112" s="20"/>
      <c r="K112" s="20"/>
    </row>
    <row r="113" spans="1:11">
      <c r="A113" s="14" t="s">
        <v>422</v>
      </c>
      <c r="B113" s="15" t="s">
        <v>423</v>
      </c>
      <c r="C113" s="15" t="s">
        <v>86</v>
      </c>
      <c r="D113" s="16" t="s">
        <v>424</v>
      </c>
      <c r="E113" s="16" t="s">
        <v>23</v>
      </c>
      <c r="F113" s="15" t="s">
        <v>425</v>
      </c>
      <c r="G113" s="17">
        <f t="shared" si="6"/>
        <v>1.05261824324324</v>
      </c>
      <c r="H113" s="18">
        <v>25</v>
      </c>
      <c r="I113" s="19">
        <f t="shared" si="7"/>
        <v>62.315</v>
      </c>
      <c r="J113" s="20"/>
      <c r="K113" s="20"/>
    </row>
    <row r="114" spans="1:11">
      <c r="A114" s="14" t="s">
        <v>426</v>
      </c>
      <c r="B114" s="15" t="s">
        <v>427</v>
      </c>
      <c r="C114" s="15" t="s">
        <v>428</v>
      </c>
      <c r="D114" s="16" t="s">
        <v>429</v>
      </c>
      <c r="E114" s="16" t="s">
        <v>23</v>
      </c>
      <c r="F114" s="15" t="s">
        <v>276</v>
      </c>
      <c r="G114" s="17">
        <f t="shared" si="6"/>
        <v>1.78378378378378</v>
      </c>
      <c r="H114" s="18">
        <v>25</v>
      </c>
      <c r="I114" s="19">
        <f t="shared" si="7"/>
        <v>105.6</v>
      </c>
      <c r="J114" s="20"/>
      <c r="K114" s="20"/>
    </row>
    <row r="115" spans="1:11">
      <c r="A115" s="14" t="s">
        <v>430</v>
      </c>
      <c r="B115" s="15" t="s">
        <v>431</v>
      </c>
      <c r="C115" s="15" t="s">
        <v>432</v>
      </c>
      <c r="D115" s="16" t="s">
        <v>433</v>
      </c>
      <c r="E115" s="16" t="s">
        <v>23</v>
      </c>
      <c r="F115" s="15" t="s">
        <v>434</v>
      </c>
      <c r="G115" s="17">
        <f t="shared" si="6"/>
        <v>1.51714527027027</v>
      </c>
      <c r="H115" s="18">
        <v>25</v>
      </c>
      <c r="I115" s="19">
        <f t="shared" si="7"/>
        <v>89.815</v>
      </c>
      <c r="J115" s="20"/>
      <c r="K115" s="20"/>
    </row>
    <row r="116" spans="1:11">
      <c r="A116" s="14" t="s">
        <v>435</v>
      </c>
      <c r="B116" s="15" t="s">
        <v>436</v>
      </c>
      <c r="C116" s="15" t="s">
        <v>75</v>
      </c>
      <c r="D116" s="16" t="s">
        <v>437</v>
      </c>
      <c r="E116" s="16" t="s">
        <v>23</v>
      </c>
      <c r="F116" s="15" t="s">
        <v>438</v>
      </c>
      <c r="G116" s="17">
        <f t="shared" si="6"/>
        <v>1.73733108108108</v>
      </c>
      <c r="H116" s="18">
        <v>25</v>
      </c>
      <c r="I116" s="19">
        <f t="shared" si="7"/>
        <v>102.85</v>
      </c>
      <c r="J116" s="20"/>
      <c r="K116" s="20"/>
    </row>
    <row r="117" spans="1:11">
      <c r="A117" s="14" t="s">
        <v>189</v>
      </c>
      <c r="B117" s="15" t="s">
        <v>439</v>
      </c>
      <c r="C117" s="15" t="s">
        <v>75</v>
      </c>
      <c r="D117" s="16" t="s">
        <v>440</v>
      </c>
      <c r="E117" s="16" t="s">
        <v>23</v>
      </c>
      <c r="F117" s="15" t="s">
        <v>53</v>
      </c>
      <c r="G117" s="17">
        <f t="shared" si="6"/>
        <v>0.743243243243243</v>
      </c>
      <c r="H117" s="18">
        <v>25</v>
      </c>
      <c r="I117" s="19">
        <f t="shared" si="7"/>
        <v>44</v>
      </c>
      <c r="J117" s="20"/>
      <c r="K117" s="20"/>
    </row>
    <row r="118" spans="1:11">
      <c r="A118" s="14" t="s">
        <v>441</v>
      </c>
      <c r="B118" s="15" t="s">
        <v>442</v>
      </c>
      <c r="C118" s="15" t="s">
        <v>36</v>
      </c>
      <c r="D118" s="16" t="s">
        <v>443</v>
      </c>
      <c r="E118" s="16" t="s">
        <v>23</v>
      </c>
      <c r="F118" s="15" t="s">
        <v>73</v>
      </c>
      <c r="G118" s="17">
        <f t="shared" si="6"/>
        <v>1.11486486486486</v>
      </c>
      <c r="H118" s="18">
        <v>25</v>
      </c>
      <c r="I118" s="19">
        <f t="shared" si="7"/>
        <v>66</v>
      </c>
      <c r="J118" s="20"/>
      <c r="K118" s="20"/>
    </row>
    <row r="119" spans="1:11">
      <c r="A119" s="14" t="s">
        <v>444</v>
      </c>
      <c r="B119" s="15" t="s">
        <v>445</v>
      </c>
      <c r="C119" s="15" t="s">
        <v>86</v>
      </c>
      <c r="D119" s="16" t="s">
        <v>446</v>
      </c>
      <c r="E119" s="16" t="s">
        <v>23</v>
      </c>
      <c r="F119" s="15" t="s">
        <v>447</v>
      </c>
      <c r="G119" s="17">
        <f t="shared" si="6"/>
        <v>18.579222972973</v>
      </c>
      <c r="H119" s="18">
        <v>25</v>
      </c>
      <c r="I119" s="19">
        <f t="shared" si="7"/>
        <v>1099.89</v>
      </c>
      <c r="J119" s="20"/>
      <c r="K119" s="20"/>
    </row>
    <row r="120" spans="1:11">
      <c r="A120" s="14" t="s">
        <v>448</v>
      </c>
      <c r="B120" s="15" t="s">
        <v>449</v>
      </c>
      <c r="C120" s="15" t="s">
        <v>104</v>
      </c>
      <c r="D120" s="16" t="s">
        <v>450</v>
      </c>
      <c r="E120" s="16" t="s">
        <v>23</v>
      </c>
      <c r="F120" s="15" t="s">
        <v>451</v>
      </c>
      <c r="G120" s="17">
        <f t="shared" si="6"/>
        <v>1.84881756756757</v>
      </c>
      <c r="H120" s="18">
        <v>25</v>
      </c>
      <c r="I120" s="19">
        <f t="shared" si="7"/>
        <v>109.45</v>
      </c>
      <c r="J120" s="20"/>
      <c r="K120" s="20"/>
    </row>
    <row r="121" spans="1:11">
      <c r="A121" s="14" t="s">
        <v>452</v>
      </c>
      <c r="B121" s="15" t="s">
        <v>453</v>
      </c>
      <c r="C121" s="15" t="s">
        <v>21</v>
      </c>
      <c r="D121" s="16" t="s">
        <v>454</v>
      </c>
      <c r="E121" s="16" t="s">
        <v>23</v>
      </c>
      <c r="F121" s="15" t="s">
        <v>455</v>
      </c>
      <c r="G121" s="17">
        <f t="shared" si="6"/>
        <v>10.6599662162162</v>
      </c>
      <c r="H121" s="18">
        <v>25</v>
      </c>
      <c r="I121" s="19">
        <f t="shared" si="7"/>
        <v>631.07</v>
      </c>
      <c r="J121" s="20"/>
      <c r="K121" s="20"/>
    </row>
    <row r="122" spans="1:11">
      <c r="A122" s="14" t="s">
        <v>456</v>
      </c>
      <c r="B122" s="15" t="s">
        <v>457</v>
      </c>
      <c r="C122" s="15" t="s">
        <v>86</v>
      </c>
      <c r="D122" s="16" t="s">
        <v>458</v>
      </c>
      <c r="E122" s="16" t="s">
        <v>23</v>
      </c>
      <c r="F122" s="15" t="s">
        <v>52</v>
      </c>
      <c r="G122" s="17">
        <f t="shared" si="6"/>
        <v>1.74662162162162</v>
      </c>
      <c r="H122" s="18">
        <v>25</v>
      </c>
      <c r="I122" s="19">
        <f t="shared" si="7"/>
        <v>103.4</v>
      </c>
      <c r="J122" s="20"/>
      <c r="K122" s="20"/>
    </row>
    <row r="123" spans="1:11">
      <c r="A123" s="14" t="s">
        <v>459</v>
      </c>
      <c r="B123" s="15" t="s">
        <v>460</v>
      </c>
      <c r="C123" s="15" t="s">
        <v>187</v>
      </c>
      <c r="D123" s="16" t="s">
        <v>461</v>
      </c>
      <c r="E123" s="16" t="s">
        <v>23</v>
      </c>
      <c r="F123" s="15" t="s">
        <v>462</v>
      </c>
      <c r="G123" s="17">
        <f t="shared" si="6"/>
        <v>16.722972972973</v>
      </c>
      <c r="H123" s="18">
        <v>25</v>
      </c>
      <c r="I123" s="19">
        <f t="shared" si="7"/>
        <v>990</v>
      </c>
      <c r="J123" s="20"/>
      <c r="K123" s="20"/>
    </row>
    <row r="124" spans="1:11">
      <c r="A124" s="14" t="s">
        <v>463</v>
      </c>
      <c r="B124" s="15" t="s">
        <v>464</v>
      </c>
      <c r="C124" s="15" t="s">
        <v>75</v>
      </c>
      <c r="D124" s="16" t="s">
        <v>465</v>
      </c>
      <c r="E124" s="16" t="s">
        <v>23</v>
      </c>
      <c r="F124" s="15" t="s">
        <v>332</v>
      </c>
      <c r="G124" s="17">
        <f t="shared" si="6"/>
        <v>7.43243243243243</v>
      </c>
      <c r="H124" s="18">
        <v>25</v>
      </c>
      <c r="I124" s="19">
        <f t="shared" si="7"/>
        <v>440</v>
      </c>
      <c r="J124" s="20"/>
      <c r="K124" s="20"/>
    </row>
    <row r="125" spans="1:11">
      <c r="A125" s="14" t="s">
        <v>466</v>
      </c>
      <c r="B125" s="15" t="s">
        <v>467</v>
      </c>
      <c r="C125" s="15" t="s">
        <v>70</v>
      </c>
      <c r="D125" s="16" t="s">
        <v>468</v>
      </c>
      <c r="E125" s="16" t="s">
        <v>23</v>
      </c>
      <c r="F125" s="15" t="s">
        <v>469</v>
      </c>
      <c r="G125" s="17">
        <f t="shared" si="6"/>
        <v>0.752533783783784</v>
      </c>
      <c r="H125" s="18">
        <v>25</v>
      </c>
      <c r="I125" s="19">
        <f t="shared" si="7"/>
        <v>44.55</v>
      </c>
      <c r="J125" s="20"/>
      <c r="K125" s="20"/>
    </row>
    <row r="126" spans="1:11">
      <c r="A126" s="14" t="s">
        <v>470</v>
      </c>
      <c r="B126" s="15" t="s">
        <v>471</v>
      </c>
      <c r="C126" s="15" t="s">
        <v>187</v>
      </c>
      <c r="D126" s="16" t="s">
        <v>472</v>
      </c>
      <c r="E126" s="16" t="s">
        <v>23</v>
      </c>
      <c r="F126" s="15" t="s">
        <v>473</v>
      </c>
      <c r="G126" s="17">
        <f t="shared" si="6"/>
        <v>0.659628378378378</v>
      </c>
      <c r="H126" s="18">
        <v>25</v>
      </c>
      <c r="I126" s="19">
        <f t="shared" si="7"/>
        <v>39.05</v>
      </c>
      <c r="J126" s="20"/>
      <c r="K126" s="20"/>
    </row>
    <row r="127" spans="1:11">
      <c r="A127" s="14" t="s">
        <v>474</v>
      </c>
      <c r="B127" s="15" t="s">
        <v>475</v>
      </c>
      <c r="C127" s="15" t="s">
        <v>104</v>
      </c>
      <c r="D127" s="16" t="s">
        <v>476</v>
      </c>
      <c r="E127" s="16" t="s">
        <v>23</v>
      </c>
      <c r="F127" s="15" t="s">
        <v>477</v>
      </c>
      <c r="G127" s="17">
        <f t="shared" si="6"/>
        <v>2.29476351351351</v>
      </c>
      <c r="H127" s="18">
        <v>25</v>
      </c>
      <c r="I127" s="19">
        <f t="shared" si="7"/>
        <v>135.85</v>
      </c>
      <c r="J127" s="20"/>
      <c r="K127" s="20"/>
    </row>
    <row r="128" spans="1:11">
      <c r="A128" s="14" t="s">
        <v>478</v>
      </c>
      <c r="B128" s="15" t="s">
        <v>479</v>
      </c>
      <c r="C128" s="15" t="s">
        <v>86</v>
      </c>
      <c r="D128" s="16" t="s">
        <v>480</v>
      </c>
      <c r="E128" s="16" t="s">
        <v>23</v>
      </c>
      <c r="F128" s="15" t="s">
        <v>481</v>
      </c>
      <c r="G128" s="17">
        <f t="shared" si="6"/>
        <v>0.966216216216216</v>
      </c>
      <c r="H128" s="18">
        <v>25</v>
      </c>
      <c r="I128" s="19">
        <f t="shared" si="7"/>
        <v>57.2</v>
      </c>
      <c r="J128" s="20"/>
      <c r="K128" s="20"/>
    </row>
    <row r="129" spans="1:11">
      <c r="A129" s="14" t="s">
        <v>482</v>
      </c>
      <c r="B129" s="15" t="s">
        <v>483</v>
      </c>
      <c r="C129" s="15" t="s">
        <v>75</v>
      </c>
      <c r="D129" s="16" t="s">
        <v>484</v>
      </c>
      <c r="E129" s="16" t="s">
        <v>23</v>
      </c>
      <c r="F129" s="15" t="s">
        <v>53</v>
      </c>
      <c r="G129" s="17">
        <f t="shared" ref="G129:G160" si="8">I129/59.2</f>
        <v>0.743243243243243</v>
      </c>
      <c r="H129" s="18">
        <v>25</v>
      </c>
      <c r="I129" s="19">
        <f t="shared" ref="I129:I160" si="9">F129*5.5</f>
        <v>44</v>
      </c>
      <c r="J129" s="20"/>
      <c r="K129" s="20"/>
    </row>
    <row r="130" spans="1:11">
      <c r="A130" s="14" t="s">
        <v>485</v>
      </c>
      <c r="B130" s="15" t="s">
        <v>486</v>
      </c>
      <c r="C130" s="15" t="s">
        <v>104</v>
      </c>
      <c r="D130" s="16" t="s">
        <v>487</v>
      </c>
      <c r="E130" s="16" t="s">
        <v>23</v>
      </c>
      <c r="F130" s="15" t="s">
        <v>469</v>
      </c>
      <c r="G130" s="17">
        <f t="shared" si="8"/>
        <v>0.752533783783784</v>
      </c>
      <c r="H130" s="18">
        <v>25</v>
      </c>
      <c r="I130" s="19">
        <f t="shared" si="9"/>
        <v>44.55</v>
      </c>
      <c r="J130" s="20"/>
      <c r="K130" s="20"/>
    </row>
    <row r="131" spans="1:11">
      <c r="A131" s="14" t="s">
        <v>488</v>
      </c>
      <c r="B131" s="15" t="s">
        <v>489</v>
      </c>
      <c r="C131" s="15" t="s">
        <v>75</v>
      </c>
      <c r="D131" s="16" t="s">
        <v>490</v>
      </c>
      <c r="E131" s="16" t="s">
        <v>23</v>
      </c>
      <c r="F131" s="15" t="s">
        <v>491</v>
      </c>
      <c r="G131" s="17">
        <f t="shared" si="8"/>
        <v>1.00337837837838</v>
      </c>
      <c r="H131" s="18">
        <v>25</v>
      </c>
      <c r="I131" s="19">
        <f t="shared" si="9"/>
        <v>59.4</v>
      </c>
      <c r="J131" s="20"/>
      <c r="K131" s="20"/>
    </row>
    <row r="132" spans="1:11">
      <c r="A132" s="14" t="s">
        <v>492</v>
      </c>
      <c r="B132" s="15" t="s">
        <v>493</v>
      </c>
      <c r="C132" s="15" t="s">
        <v>99</v>
      </c>
      <c r="D132" s="16" t="s">
        <v>494</v>
      </c>
      <c r="E132" s="16" t="s">
        <v>23</v>
      </c>
      <c r="F132" s="15" t="s">
        <v>495</v>
      </c>
      <c r="G132" s="17">
        <f t="shared" si="8"/>
        <v>4.25506756756757</v>
      </c>
      <c r="H132" s="18">
        <v>25</v>
      </c>
      <c r="I132" s="19">
        <f t="shared" si="9"/>
        <v>251.9</v>
      </c>
      <c r="J132" s="20"/>
      <c r="K132" s="20"/>
    </row>
    <row r="133" spans="1:11">
      <c r="A133" s="14" t="s">
        <v>496</v>
      </c>
      <c r="B133" s="15" t="s">
        <v>497</v>
      </c>
      <c r="C133" s="15" t="s">
        <v>151</v>
      </c>
      <c r="D133" s="16" t="s">
        <v>498</v>
      </c>
      <c r="E133" s="16" t="s">
        <v>23</v>
      </c>
      <c r="F133" s="15" t="s">
        <v>499</v>
      </c>
      <c r="G133" s="17">
        <f t="shared" si="8"/>
        <v>1.43074324324324</v>
      </c>
      <c r="H133" s="18">
        <v>25</v>
      </c>
      <c r="I133" s="19">
        <f t="shared" si="9"/>
        <v>84.7</v>
      </c>
      <c r="J133" s="20"/>
      <c r="K133" s="20"/>
    </row>
    <row r="134" spans="1:11">
      <c r="A134" s="14" t="s">
        <v>500</v>
      </c>
      <c r="B134" s="15" t="s">
        <v>501</v>
      </c>
      <c r="C134" s="15" t="s">
        <v>70</v>
      </c>
      <c r="D134" s="16" t="s">
        <v>502</v>
      </c>
      <c r="E134" s="16" t="s">
        <v>23</v>
      </c>
      <c r="F134" s="15" t="s">
        <v>503</v>
      </c>
      <c r="G134" s="17">
        <f t="shared" si="8"/>
        <v>0.69679054054054</v>
      </c>
      <c r="H134" s="18">
        <v>25</v>
      </c>
      <c r="I134" s="19">
        <f t="shared" si="9"/>
        <v>41.25</v>
      </c>
      <c r="J134" s="20"/>
      <c r="K134" s="20"/>
    </row>
    <row r="135" spans="1:11">
      <c r="A135" s="14" t="s">
        <v>504</v>
      </c>
      <c r="B135" s="15" t="s">
        <v>505</v>
      </c>
      <c r="C135" s="15" t="s">
        <v>65</v>
      </c>
      <c r="D135" s="16" t="s">
        <v>506</v>
      </c>
      <c r="E135" s="16" t="s">
        <v>23</v>
      </c>
      <c r="F135" s="15" t="s">
        <v>438</v>
      </c>
      <c r="G135" s="17">
        <f t="shared" si="8"/>
        <v>1.73733108108108</v>
      </c>
      <c r="H135" s="18">
        <v>25</v>
      </c>
      <c r="I135" s="19">
        <f t="shared" si="9"/>
        <v>102.85</v>
      </c>
      <c r="J135" s="20"/>
      <c r="K135" s="20"/>
    </row>
    <row r="136" spans="1:11">
      <c r="A136" s="14" t="s">
        <v>507</v>
      </c>
      <c r="B136" s="15" t="s">
        <v>508</v>
      </c>
      <c r="C136" s="15" t="s">
        <v>99</v>
      </c>
      <c r="D136" s="16" t="s">
        <v>509</v>
      </c>
      <c r="E136" s="16" t="s">
        <v>23</v>
      </c>
      <c r="F136" s="15" t="s">
        <v>510</v>
      </c>
      <c r="G136" s="17">
        <f t="shared" si="8"/>
        <v>3.40033783783784</v>
      </c>
      <c r="H136" s="18">
        <v>25</v>
      </c>
      <c r="I136" s="19">
        <f t="shared" si="9"/>
        <v>201.3</v>
      </c>
      <c r="J136" s="20"/>
      <c r="K136" s="20"/>
    </row>
    <row r="137" spans="1:11">
      <c r="A137" s="14" t="s">
        <v>511</v>
      </c>
      <c r="B137" s="15" t="s">
        <v>512</v>
      </c>
      <c r="C137" s="15" t="s">
        <v>99</v>
      </c>
      <c r="D137" s="16" t="s">
        <v>513</v>
      </c>
      <c r="E137" s="16" t="s">
        <v>23</v>
      </c>
      <c r="F137" s="15" t="s">
        <v>73</v>
      </c>
      <c r="G137" s="17">
        <f t="shared" si="8"/>
        <v>1.11486486486486</v>
      </c>
      <c r="H137" s="18">
        <v>25</v>
      </c>
      <c r="I137" s="19">
        <f t="shared" si="9"/>
        <v>66</v>
      </c>
      <c r="J137" s="20"/>
      <c r="K137" s="20"/>
    </row>
    <row r="138" spans="1:11">
      <c r="A138" s="14" t="s">
        <v>514</v>
      </c>
      <c r="B138" s="15" t="s">
        <v>515</v>
      </c>
      <c r="C138" s="15" t="s">
        <v>187</v>
      </c>
      <c r="D138" s="16" t="s">
        <v>516</v>
      </c>
      <c r="E138" s="16" t="s">
        <v>23</v>
      </c>
      <c r="F138" s="15" t="s">
        <v>438</v>
      </c>
      <c r="G138" s="17">
        <f t="shared" si="8"/>
        <v>1.73733108108108</v>
      </c>
      <c r="H138" s="18">
        <v>25</v>
      </c>
      <c r="I138" s="19">
        <f t="shared" si="9"/>
        <v>102.85</v>
      </c>
      <c r="J138" s="20"/>
      <c r="K138" s="20"/>
    </row>
    <row r="139" spans="1:11">
      <c r="A139" s="14" t="s">
        <v>517</v>
      </c>
      <c r="B139" s="15" t="s">
        <v>518</v>
      </c>
      <c r="C139" s="15" t="s">
        <v>99</v>
      </c>
      <c r="D139" s="16" t="s">
        <v>519</v>
      </c>
      <c r="E139" s="16" t="s">
        <v>23</v>
      </c>
      <c r="F139" s="15" t="s">
        <v>520</v>
      </c>
      <c r="G139" s="17">
        <f t="shared" si="8"/>
        <v>0.501689189189189</v>
      </c>
      <c r="H139" s="18">
        <v>25</v>
      </c>
      <c r="I139" s="19">
        <f t="shared" si="9"/>
        <v>29.7</v>
      </c>
      <c r="J139" s="20"/>
      <c r="K139" s="20"/>
    </row>
    <row r="140" spans="1:11">
      <c r="A140" s="14" t="s">
        <v>521</v>
      </c>
      <c r="B140" s="15" t="s">
        <v>522</v>
      </c>
      <c r="C140" s="15" t="s">
        <v>36</v>
      </c>
      <c r="D140" s="16" t="s">
        <v>523</v>
      </c>
      <c r="E140" s="16" t="s">
        <v>23</v>
      </c>
      <c r="F140" s="15" t="s">
        <v>207</v>
      </c>
      <c r="G140" s="17">
        <f t="shared" si="8"/>
        <v>1.375</v>
      </c>
      <c r="H140" s="18">
        <v>25</v>
      </c>
      <c r="I140" s="19">
        <f t="shared" si="9"/>
        <v>81.4</v>
      </c>
      <c r="J140" s="20"/>
      <c r="K140" s="20"/>
    </row>
    <row r="141" spans="1:11">
      <c r="A141" s="14" t="s">
        <v>524</v>
      </c>
      <c r="B141" s="15" t="s">
        <v>525</v>
      </c>
      <c r="C141" s="15" t="s">
        <v>187</v>
      </c>
      <c r="D141" s="16" t="s">
        <v>526</v>
      </c>
      <c r="E141" s="16" t="s">
        <v>23</v>
      </c>
      <c r="F141" s="15" t="s">
        <v>527</v>
      </c>
      <c r="G141" s="17">
        <f t="shared" si="8"/>
        <v>1.61655405405405</v>
      </c>
      <c r="H141" s="18">
        <v>25</v>
      </c>
      <c r="I141" s="19">
        <f t="shared" si="9"/>
        <v>95.7</v>
      </c>
      <c r="J141" s="20"/>
      <c r="K141" s="20"/>
    </row>
    <row r="142" spans="1:11">
      <c r="A142" s="14" t="s">
        <v>528</v>
      </c>
      <c r="B142" s="15" t="s">
        <v>529</v>
      </c>
      <c r="C142" s="15" t="s">
        <v>36</v>
      </c>
      <c r="D142" s="16" t="s">
        <v>530</v>
      </c>
      <c r="E142" s="16" t="s">
        <v>23</v>
      </c>
      <c r="F142" s="15" t="s">
        <v>531</v>
      </c>
      <c r="G142" s="17">
        <f t="shared" si="8"/>
        <v>0.808277027027027</v>
      </c>
      <c r="H142" s="18">
        <v>25</v>
      </c>
      <c r="I142" s="19">
        <f t="shared" si="9"/>
        <v>47.85</v>
      </c>
      <c r="J142" s="20"/>
      <c r="K142" s="20"/>
    </row>
    <row r="143" spans="1:11">
      <c r="A143" s="14" t="s">
        <v>532</v>
      </c>
      <c r="B143" s="15" t="s">
        <v>533</v>
      </c>
      <c r="C143" s="15" t="s">
        <v>428</v>
      </c>
      <c r="D143" s="16" t="s">
        <v>534</v>
      </c>
      <c r="E143" s="16" t="s">
        <v>23</v>
      </c>
      <c r="F143" s="15" t="s">
        <v>535</v>
      </c>
      <c r="G143" s="17">
        <f t="shared" si="8"/>
        <v>0.901182432432432</v>
      </c>
      <c r="H143" s="18">
        <v>25</v>
      </c>
      <c r="I143" s="19">
        <f t="shared" si="9"/>
        <v>53.35</v>
      </c>
      <c r="J143" s="20"/>
      <c r="K143" s="20"/>
    </row>
    <row r="144" spans="1:11">
      <c r="A144" s="14" t="s">
        <v>536</v>
      </c>
      <c r="B144" s="15" t="s">
        <v>537</v>
      </c>
      <c r="C144" s="15" t="s">
        <v>75</v>
      </c>
      <c r="D144" s="16" t="s">
        <v>538</v>
      </c>
      <c r="E144" s="16" t="s">
        <v>23</v>
      </c>
      <c r="F144" s="15" t="s">
        <v>539</v>
      </c>
      <c r="G144" s="17">
        <f t="shared" si="8"/>
        <v>0.910472972972973</v>
      </c>
      <c r="H144" s="18">
        <v>25</v>
      </c>
      <c r="I144" s="19">
        <f t="shared" si="9"/>
        <v>53.9</v>
      </c>
      <c r="J144" s="20"/>
      <c r="K144" s="20"/>
    </row>
    <row r="145" spans="1:11">
      <c r="A145" s="14" t="s">
        <v>540</v>
      </c>
      <c r="B145" s="15" t="s">
        <v>541</v>
      </c>
      <c r="C145" s="15" t="s">
        <v>542</v>
      </c>
      <c r="D145" s="16" t="s">
        <v>543</v>
      </c>
      <c r="E145" s="16" t="s">
        <v>23</v>
      </c>
      <c r="F145" s="15" t="s">
        <v>544</v>
      </c>
      <c r="G145" s="17">
        <f t="shared" si="8"/>
        <v>9.81081081081081</v>
      </c>
      <c r="H145" s="18">
        <v>25</v>
      </c>
      <c r="I145" s="19">
        <f t="shared" si="9"/>
        <v>580.8</v>
      </c>
      <c r="J145" s="20"/>
      <c r="K145" s="20"/>
    </row>
    <row r="146" spans="1:11">
      <c r="A146" s="14" t="s">
        <v>545</v>
      </c>
      <c r="B146" s="15" t="s">
        <v>546</v>
      </c>
      <c r="C146" s="15" t="s">
        <v>99</v>
      </c>
      <c r="D146" s="16" t="s">
        <v>547</v>
      </c>
      <c r="E146" s="16" t="s">
        <v>23</v>
      </c>
      <c r="F146" s="15" t="s">
        <v>548</v>
      </c>
      <c r="G146" s="17">
        <f t="shared" si="8"/>
        <v>1.19847972972973</v>
      </c>
      <c r="H146" s="18">
        <v>25</v>
      </c>
      <c r="I146" s="19">
        <f t="shared" si="9"/>
        <v>70.95</v>
      </c>
      <c r="J146" s="20"/>
      <c r="K146" s="20"/>
    </row>
    <row r="147" spans="1:11">
      <c r="A147" s="14" t="s">
        <v>549</v>
      </c>
      <c r="B147" s="15" t="s">
        <v>550</v>
      </c>
      <c r="C147" s="15" t="s">
        <v>21</v>
      </c>
      <c r="D147" s="16" t="s">
        <v>551</v>
      </c>
      <c r="E147" s="16" t="s">
        <v>23</v>
      </c>
      <c r="F147" s="15" t="s">
        <v>153</v>
      </c>
      <c r="G147" s="17">
        <f t="shared" si="8"/>
        <v>2.97297297297297</v>
      </c>
      <c r="H147" s="18">
        <v>25</v>
      </c>
      <c r="I147" s="19">
        <f t="shared" si="9"/>
        <v>176</v>
      </c>
      <c r="J147" s="20"/>
      <c r="K147" s="20"/>
    </row>
    <row r="148" spans="1:11">
      <c r="A148" s="14" t="s">
        <v>552</v>
      </c>
      <c r="B148" s="15" t="s">
        <v>553</v>
      </c>
      <c r="C148" s="15" t="s">
        <v>205</v>
      </c>
      <c r="D148" s="16" t="s">
        <v>554</v>
      </c>
      <c r="E148" s="16" t="s">
        <v>23</v>
      </c>
      <c r="F148" s="15" t="s">
        <v>101</v>
      </c>
      <c r="G148" s="17">
        <f t="shared" si="8"/>
        <v>1.18918918918919</v>
      </c>
      <c r="H148" s="18">
        <v>25</v>
      </c>
      <c r="I148" s="19">
        <f t="shared" si="9"/>
        <v>70.4</v>
      </c>
      <c r="J148" s="20"/>
      <c r="K148" s="20"/>
    </row>
    <row r="149" spans="1:11">
      <c r="A149" s="14" t="s">
        <v>555</v>
      </c>
      <c r="B149" s="15" t="s">
        <v>556</v>
      </c>
      <c r="C149" s="15" t="s">
        <v>36</v>
      </c>
      <c r="D149" s="16" t="s">
        <v>557</v>
      </c>
      <c r="E149" s="16" t="s">
        <v>23</v>
      </c>
      <c r="F149" s="15" t="s">
        <v>558</v>
      </c>
      <c r="G149" s="17">
        <f t="shared" si="8"/>
        <v>3.65118243243243</v>
      </c>
      <c r="H149" s="18">
        <v>25</v>
      </c>
      <c r="I149" s="19">
        <f t="shared" si="9"/>
        <v>216.15</v>
      </c>
      <c r="J149" s="20"/>
      <c r="K149" s="20"/>
    </row>
    <row r="150" spans="1:11">
      <c r="A150" s="14" t="s">
        <v>559</v>
      </c>
      <c r="B150" s="15" t="s">
        <v>560</v>
      </c>
      <c r="C150" s="15" t="s">
        <v>151</v>
      </c>
      <c r="D150" s="16" t="s">
        <v>561</v>
      </c>
      <c r="E150" s="16" t="s">
        <v>23</v>
      </c>
      <c r="F150" s="15" t="s">
        <v>562</v>
      </c>
      <c r="G150" s="17">
        <f t="shared" si="8"/>
        <v>1.06841216216216</v>
      </c>
      <c r="H150" s="18">
        <v>25</v>
      </c>
      <c r="I150" s="19">
        <f t="shared" si="9"/>
        <v>63.25</v>
      </c>
      <c r="J150" s="20"/>
      <c r="K150" s="20"/>
    </row>
    <row r="151" spans="1:11">
      <c r="A151" s="14" t="s">
        <v>563</v>
      </c>
      <c r="B151" s="15" t="s">
        <v>564</v>
      </c>
      <c r="C151" s="15" t="s">
        <v>75</v>
      </c>
      <c r="D151" s="16" t="s">
        <v>565</v>
      </c>
      <c r="E151" s="16" t="s">
        <v>23</v>
      </c>
      <c r="F151" s="15" t="s">
        <v>566</v>
      </c>
      <c r="G151" s="17">
        <f t="shared" si="8"/>
        <v>0.919763513513513</v>
      </c>
      <c r="H151" s="18">
        <v>25</v>
      </c>
      <c r="I151" s="19">
        <f t="shared" si="9"/>
        <v>54.45</v>
      </c>
      <c r="J151" s="20"/>
      <c r="K151" s="20"/>
    </row>
    <row r="152" spans="1:11">
      <c r="A152" s="14" t="s">
        <v>567</v>
      </c>
      <c r="B152" s="15" t="s">
        <v>568</v>
      </c>
      <c r="C152" s="15" t="s">
        <v>99</v>
      </c>
      <c r="D152" s="16" t="s">
        <v>569</v>
      </c>
      <c r="E152" s="16" t="s">
        <v>23</v>
      </c>
      <c r="F152" s="15" t="s">
        <v>570</v>
      </c>
      <c r="G152" s="17">
        <f t="shared" si="8"/>
        <v>1.38429054054054</v>
      </c>
      <c r="H152" s="18">
        <v>25</v>
      </c>
      <c r="I152" s="19">
        <f t="shared" si="9"/>
        <v>81.95</v>
      </c>
      <c r="J152" s="20"/>
      <c r="K152" s="20"/>
    </row>
    <row r="153" spans="1:11">
      <c r="A153" s="14" t="s">
        <v>571</v>
      </c>
      <c r="B153" s="15" t="s">
        <v>572</v>
      </c>
      <c r="C153" s="15" t="s">
        <v>36</v>
      </c>
      <c r="D153" s="16" t="s">
        <v>573</v>
      </c>
      <c r="E153" s="16" t="s">
        <v>23</v>
      </c>
      <c r="F153" s="15" t="s">
        <v>574</v>
      </c>
      <c r="G153" s="17">
        <f t="shared" si="8"/>
        <v>0.817567567567568</v>
      </c>
      <c r="H153" s="18">
        <v>25</v>
      </c>
      <c r="I153" s="19">
        <f t="shared" si="9"/>
        <v>48.4</v>
      </c>
      <c r="J153" s="20"/>
      <c r="K153" s="20"/>
    </row>
    <row r="154" spans="1:11">
      <c r="A154" s="14" t="s">
        <v>575</v>
      </c>
      <c r="B154" s="15" t="s">
        <v>576</v>
      </c>
      <c r="C154" s="15" t="s">
        <v>55</v>
      </c>
      <c r="D154" s="16" t="s">
        <v>577</v>
      </c>
      <c r="E154" s="16" t="s">
        <v>23</v>
      </c>
      <c r="F154" s="15" t="s">
        <v>578</v>
      </c>
      <c r="G154" s="17">
        <f t="shared" si="8"/>
        <v>3.89273648648649</v>
      </c>
      <c r="H154" s="18">
        <v>25</v>
      </c>
      <c r="I154" s="19">
        <f t="shared" si="9"/>
        <v>230.45</v>
      </c>
      <c r="J154" s="20"/>
      <c r="K154" s="20"/>
    </row>
    <row r="155" spans="1:11">
      <c r="A155" s="14" t="s">
        <v>579</v>
      </c>
      <c r="B155" s="15" t="s">
        <v>580</v>
      </c>
      <c r="C155" s="15" t="s">
        <v>86</v>
      </c>
      <c r="D155" s="16" t="s">
        <v>581</v>
      </c>
      <c r="E155" s="16" t="s">
        <v>23</v>
      </c>
      <c r="F155" s="15" t="s">
        <v>133</v>
      </c>
      <c r="G155" s="17">
        <f t="shared" si="8"/>
        <v>2.50844594594595</v>
      </c>
      <c r="H155" s="18">
        <v>25</v>
      </c>
      <c r="I155" s="19">
        <f t="shared" si="9"/>
        <v>148.5</v>
      </c>
      <c r="J155" s="20"/>
      <c r="K155" s="20"/>
    </row>
    <row r="156" spans="1:11">
      <c r="A156" s="14" t="s">
        <v>582</v>
      </c>
      <c r="B156" s="15" t="s">
        <v>583</v>
      </c>
      <c r="C156" s="15" t="s">
        <v>75</v>
      </c>
      <c r="D156" s="16" t="s">
        <v>584</v>
      </c>
      <c r="E156" s="16" t="s">
        <v>23</v>
      </c>
      <c r="F156" s="15" t="s">
        <v>585</v>
      </c>
      <c r="G156" s="17">
        <f t="shared" si="8"/>
        <v>1.0777027027027</v>
      </c>
      <c r="H156" s="18">
        <v>25</v>
      </c>
      <c r="I156" s="19">
        <f t="shared" si="9"/>
        <v>63.8</v>
      </c>
      <c r="J156" s="20"/>
      <c r="K156" s="20"/>
    </row>
    <row r="157" spans="1:11">
      <c r="A157" s="14" t="s">
        <v>365</v>
      </c>
      <c r="B157" s="15" t="s">
        <v>586</v>
      </c>
      <c r="C157" s="15" t="s">
        <v>205</v>
      </c>
      <c r="D157" s="16" t="s">
        <v>587</v>
      </c>
      <c r="E157" s="16" t="s">
        <v>23</v>
      </c>
      <c r="F157" s="15" t="s">
        <v>588</v>
      </c>
      <c r="G157" s="17">
        <f t="shared" si="8"/>
        <v>3.09375</v>
      </c>
      <c r="H157" s="18">
        <v>25</v>
      </c>
      <c r="I157" s="19">
        <f t="shared" si="9"/>
        <v>183.15</v>
      </c>
      <c r="J157" s="20"/>
      <c r="K157" s="20"/>
    </row>
    <row r="158" spans="1:11">
      <c r="A158" s="14" t="s">
        <v>589</v>
      </c>
      <c r="B158" s="15" t="s">
        <v>590</v>
      </c>
      <c r="C158" s="15" t="s">
        <v>104</v>
      </c>
      <c r="D158" s="16" t="s">
        <v>591</v>
      </c>
      <c r="E158" s="16" t="s">
        <v>23</v>
      </c>
      <c r="F158" s="15" t="s">
        <v>592</v>
      </c>
      <c r="G158" s="17">
        <f t="shared" si="8"/>
        <v>1.64442567567568</v>
      </c>
      <c r="H158" s="18">
        <v>25</v>
      </c>
      <c r="I158" s="19">
        <f t="shared" si="9"/>
        <v>97.35</v>
      </c>
      <c r="J158" s="20"/>
      <c r="K158" s="20"/>
    </row>
    <row r="159" spans="1:11">
      <c r="A159" s="14" t="s">
        <v>593</v>
      </c>
      <c r="B159" s="15" t="s">
        <v>594</v>
      </c>
      <c r="C159" s="15" t="s">
        <v>21</v>
      </c>
      <c r="D159" s="16" t="s">
        <v>595</v>
      </c>
      <c r="E159" s="16" t="s">
        <v>23</v>
      </c>
      <c r="F159" s="15" t="s">
        <v>24</v>
      </c>
      <c r="G159" s="17">
        <f t="shared" si="8"/>
        <v>1.08699324324324</v>
      </c>
      <c r="H159" s="18">
        <v>25</v>
      </c>
      <c r="I159" s="19">
        <f t="shared" si="9"/>
        <v>64.35</v>
      </c>
      <c r="J159" s="20"/>
      <c r="K159" s="20"/>
    </row>
    <row r="160" spans="1:11">
      <c r="A160" s="14" t="s">
        <v>596</v>
      </c>
      <c r="B160" s="15" t="s">
        <v>597</v>
      </c>
      <c r="C160" s="15" t="s">
        <v>70</v>
      </c>
      <c r="D160" s="16" t="s">
        <v>598</v>
      </c>
      <c r="E160" s="16" t="s">
        <v>23</v>
      </c>
      <c r="F160" s="15" t="s">
        <v>599</v>
      </c>
      <c r="G160" s="17">
        <f t="shared" si="8"/>
        <v>1.09628378378378</v>
      </c>
      <c r="H160" s="18">
        <v>25</v>
      </c>
      <c r="I160" s="19">
        <f t="shared" si="9"/>
        <v>64.9</v>
      </c>
      <c r="J160" s="20"/>
      <c r="K160" s="20"/>
    </row>
    <row r="161" spans="1:11">
      <c r="A161" s="14" t="s">
        <v>600</v>
      </c>
      <c r="B161" s="15" t="s">
        <v>601</v>
      </c>
      <c r="C161" s="15" t="s">
        <v>70</v>
      </c>
      <c r="D161" s="16" t="s">
        <v>602</v>
      </c>
      <c r="E161" s="16" t="s">
        <v>23</v>
      </c>
      <c r="F161" s="15" t="s">
        <v>197</v>
      </c>
      <c r="G161" s="17">
        <f t="shared" ref="G161:G192" si="10">I161/59.2</f>
        <v>2.17398648648649</v>
      </c>
      <c r="H161" s="18">
        <v>25</v>
      </c>
      <c r="I161" s="19">
        <f t="shared" ref="I161:I192" si="11">F161*5.5</f>
        <v>128.7</v>
      </c>
      <c r="J161" s="20"/>
      <c r="K161" s="20"/>
    </row>
    <row r="162" spans="1:11">
      <c r="A162" s="14" t="s">
        <v>603</v>
      </c>
      <c r="B162" s="15" t="s">
        <v>604</v>
      </c>
      <c r="C162" s="15" t="s">
        <v>605</v>
      </c>
      <c r="D162" s="16" t="s">
        <v>606</v>
      </c>
      <c r="E162" s="16" t="s">
        <v>23</v>
      </c>
      <c r="F162" s="15" t="s">
        <v>607</v>
      </c>
      <c r="G162" s="17">
        <f t="shared" si="10"/>
        <v>0.724662162162162</v>
      </c>
      <c r="H162" s="18">
        <v>25</v>
      </c>
      <c r="I162" s="19">
        <f t="shared" si="11"/>
        <v>42.9</v>
      </c>
      <c r="J162" s="20"/>
      <c r="K162" s="20"/>
    </row>
    <row r="163" spans="1:11">
      <c r="A163" s="14" t="s">
        <v>608</v>
      </c>
      <c r="B163" s="15" t="s">
        <v>609</v>
      </c>
      <c r="C163" s="15" t="s">
        <v>75</v>
      </c>
      <c r="D163" s="16" t="s">
        <v>610</v>
      </c>
      <c r="E163" s="16" t="s">
        <v>23</v>
      </c>
      <c r="F163" s="15" t="s">
        <v>611</v>
      </c>
      <c r="G163" s="17">
        <f t="shared" si="10"/>
        <v>2.43412162162162</v>
      </c>
      <c r="H163" s="18">
        <v>25</v>
      </c>
      <c r="I163" s="19">
        <f t="shared" si="11"/>
        <v>144.1</v>
      </c>
      <c r="J163" s="20"/>
      <c r="K163" s="20"/>
    </row>
    <row r="164" spans="1:11">
      <c r="A164" s="14" t="s">
        <v>612</v>
      </c>
      <c r="B164" s="15" t="s">
        <v>613</v>
      </c>
      <c r="C164" s="15" t="s">
        <v>104</v>
      </c>
      <c r="D164" s="16" t="s">
        <v>614</v>
      </c>
      <c r="E164" s="16" t="s">
        <v>23</v>
      </c>
      <c r="F164" s="15" t="s">
        <v>615</v>
      </c>
      <c r="G164" s="17">
        <f t="shared" si="10"/>
        <v>2.0160472972973</v>
      </c>
      <c r="H164" s="18">
        <v>25</v>
      </c>
      <c r="I164" s="19">
        <f t="shared" si="11"/>
        <v>119.35</v>
      </c>
      <c r="J164" s="20"/>
      <c r="K164" s="20"/>
    </row>
    <row r="165" spans="1:11">
      <c r="A165" s="14" t="s">
        <v>616</v>
      </c>
      <c r="B165" s="15" t="s">
        <v>617</v>
      </c>
      <c r="C165" s="15" t="s">
        <v>309</v>
      </c>
      <c r="D165" s="16" t="s">
        <v>618</v>
      </c>
      <c r="E165" s="16" t="s">
        <v>23</v>
      </c>
      <c r="F165" s="15" t="s">
        <v>619</v>
      </c>
      <c r="G165" s="17">
        <f t="shared" si="10"/>
        <v>0.6875</v>
      </c>
      <c r="H165" s="18">
        <v>25</v>
      </c>
      <c r="I165" s="19">
        <f t="shared" si="11"/>
        <v>40.7</v>
      </c>
      <c r="J165" s="20"/>
      <c r="K165" s="20"/>
    </row>
    <row r="166" spans="1:11">
      <c r="A166" s="14" t="s">
        <v>620</v>
      </c>
      <c r="B166" s="15" t="s">
        <v>621</v>
      </c>
      <c r="C166" s="15" t="s">
        <v>622</v>
      </c>
      <c r="D166" s="16" t="s">
        <v>623</v>
      </c>
      <c r="E166" s="16" t="s">
        <v>23</v>
      </c>
      <c r="F166" s="15" t="s">
        <v>451</v>
      </c>
      <c r="G166" s="17">
        <f t="shared" si="10"/>
        <v>1.84881756756757</v>
      </c>
      <c r="H166" s="18">
        <v>25</v>
      </c>
      <c r="I166" s="19">
        <f t="shared" si="11"/>
        <v>109.45</v>
      </c>
      <c r="J166" s="20"/>
      <c r="K166" s="20"/>
    </row>
    <row r="167" spans="1:11">
      <c r="A167" s="14" t="s">
        <v>624</v>
      </c>
      <c r="B167" s="15" t="s">
        <v>625</v>
      </c>
      <c r="C167" s="15" t="s">
        <v>151</v>
      </c>
      <c r="D167" s="16" t="s">
        <v>626</v>
      </c>
      <c r="E167" s="16" t="s">
        <v>23</v>
      </c>
      <c r="F167" s="15" t="s">
        <v>627</v>
      </c>
      <c r="G167" s="17">
        <f t="shared" si="10"/>
        <v>2.42483108108108</v>
      </c>
      <c r="H167" s="18">
        <v>25</v>
      </c>
      <c r="I167" s="19">
        <f t="shared" si="11"/>
        <v>143.55</v>
      </c>
      <c r="J167" s="20"/>
      <c r="K167" s="20"/>
    </row>
    <row r="168" spans="1:11">
      <c r="A168" s="14" t="s">
        <v>628</v>
      </c>
      <c r="B168" s="15" t="s">
        <v>629</v>
      </c>
      <c r="C168" s="15" t="s">
        <v>55</v>
      </c>
      <c r="D168" s="16" t="s">
        <v>630</v>
      </c>
      <c r="E168" s="16" t="s">
        <v>23</v>
      </c>
      <c r="F168" s="15" t="s">
        <v>29</v>
      </c>
      <c r="G168" s="17">
        <f t="shared" si="10"/>
        <v>0.278716216216216</v>
      </c>
      <c r="H168" s="18">
        <v>25</v>
      </c>
      <c r="I168" s="19">
        <f t="shared" si="11"/>
        <v>16.5</v>
      </c>
      <c r="J168" s="20"/>
      <c r="K168" s="20"/>
    </row>
    <row r="169" spans="1:11">
      <c r="A169" s="14" t="s">
        <v>631</v>
      </c>
      <c r="B169" s="15" t="s">
        <v>632</v>
      </c>
      <c r="C169" s="15" t="s">
        <v>633</v>
      </c>
      <c r="D169" s="16" t="s">
        <v>634</v>
      </c>
      <c r="E169" s="16" t="s">
        <v>23</v>
      </c>
      <c r="F169" s="15" t="s">
        <v>84</v>
      </c>
      <c r="G169" s="17">
        <f t="shared" si="10"/>
        <v>1.39358108108108</v>
      </c>
      <c r="H169" s="18">
        <v>25</v>
      </c>
      <c r="I169" s="19">
        <f t="shared" si="11"/>
        <v>82.5</v>
      </c>
      <c r="J169" s="20"/>
      <c r="K169" s="20"/>
    </row>
    <row r="170" spans="1:11">
      <c r="A170" s="14" t="s">
        <v>635</v>
      </c>
      <c r="B170" s="15" t="s">
        <v>636</v>
      </c>
      <c r="C170" s="15" t="s">
        <v>187</v>
      </c>
      <c r="D170" s="16" t="s">
        <v>637</v>
      </c>
      <c r="E170" s="16" t="s">
        <v>23</v>
      </c>
      <c r="F170" s="15" t="s">
        <v>63</v>
      </c>
      <c r="G170" s="17">
        <f t="shared" si="10"/>
        <v>0.929054054054054</v>
      </c>
      <c r="H170" s="18">
        <v>25</v>
      </c>
      <c r="I170" s="19">
        <f t="shared" si="11"/>
        <v>55</v>
      </c>
      <c r="J170" s="20"/>
      <c r="K170" s="20"/>
    </row>
    <row r="171" spans="1:11">
      <c r="A171" s="14" t="s">
        <v>638</v>
      </c>
      <c r="B171" s="15" t="s">
        <v>639</v>
      </c>
      <c r="C171" s="15" t="s">
        <v>104</v>
      </c>
      <c r="D171" s="16" t="s">
        <v>640</v>
      </c>
      <c r="E171" s="16" t="s">
        <v>23</v>
      </c>
      <c r="F171" s="15" t="s">
        <v>181</v>
      </c>
      <c r="G171" s="17">
        <f t="shared" si="10"/>
        <v>3.71621621621622</v>
      </c>
      <c r="H171" s="18">
        <v>25</v>
      </c>
      <c r="I171" s="19">
        <f t="shared" si="11"/>
        <v>220</v>
      </c>
      <c r="J171" s="20"/>
      <c r="K171" s="20"/>
    </row>
    <row r="172" spans="1:11">
      <c r="A172" s="14" t="s">
        <v>641</v>
      </c>
      <c r="B172" s="15" t="s">
        <v>642</v>
      </c>
      <c r="C172" s="15" t="s">
        <v>55</v>
      </c>
      <c r="D172" s="16" t="s">
        <v>643</v>
      </c>
      <c r="E172" s="16" t="s">
        <v>23</v>
      </c>
      <c r="F172" s="15" t="s">
        <v>644</v>
      </c>
      <c r="G172" s="17">
        <f t="shared" si="10"/>
        <v>1.23564189189189</v>
      </c>
      <c r="H172" s="18">
        <v>25</v>
      </c>
      <c r="I172" s="19">
        <f t="shared" si="11"/>
        <v>73.15</v>
      </c>
      <c r="J172" s="20"/>
      <c r="K172" s="20"/>
    </row>
    <row r="173" spans="1:11">
      <c r="A173" s="14" t="s">
        <v>645</v>
      </c>
      <c r="B173" s="15" t="s">
        <v>646</v>
      </c>
      <c r="C173" s="15" t="s">
        <v>31</v>
      </c>
      <c r="D173" s="16" t="s">
        <v>647</v>
      </c>
      <c r="E173" s="16" t="s">
        <v>23</v>
      </c>
      <c r="F173" s="15" t="s">
        <v>539</v>
      </c>
      <c r="G173" s="17">
        <f t="shared" si="10"/>
        <v>0.910472972972973</v>
      </c>
      <c r="H173" s="18">
        <v>25</v>
      </c>
      <c r="I173" s="19">
        <f t="shared" si="11"/>
        <v>53.9</v>
      </c>
      <c r="J173" s="20"/>
      <c r="K173" s="20"/>
    </row>
    <row r="174" spans="1:11">
      <c r="A174" s="14" t="s">
        <v>648</v>
      </c>
      <c r="B174" s="15" t="s">
        <v>649</v>
      </c>
      <c r="C174" s="15" t="s">
        <v>31</v>
      </c>
      <c r="D174" s="16" t="s">
        <v>650</v>
      </c>
      <c r="E174" s="16" t="s">
        <v>23</v>
      </c>
      <c r="F174" s="15" t="s">
        <v>566</v>
      </c>
      <c r="G174" s="17">
        <f t="shared" si="10"/>
        <v>0.919763513513513</v>
      </c>
      <c r="H174" s="18">
        <v>25</v>
      </c>
      <c r="I174" s="19">
        <f t="shared" si="11"/>
        <v>54.45</v>
      </c>
      <c r="J174" s="20"/>
      <c r="K174" s="20"/>
    </row>
    <row r="175" spans="1:11">
      <c r="A175" s="14" t="s">
        <v>651</v>
      </c>
      <c r="B175" s="15" t="s">
        <v>652</v>
      </c>
      <c r="C175" s="15" t="s">
        <v>653</v>
      </c>
      <c r="D175" s="16" t="s">
        <v>654</v>
      </c>
      <c r="E175" s="16" t="s">
        <v>23</v>
      </c>
      <c r="F175" s="15" t="s">
        <v>535</v>
      </c>
      <c r="G175" s="17">
        <f t="shared" si="10"/>
        <v>0.901182432432432</v>
      </c>
      <c r="H175" s="18">
        <v>25</v>
      </c>
      <c r="I175" s="19">
        <f t="shared" si="11"/>
        <v>53.35</v>
      </c>
      <c r="J175" s="20"/>
      <c r="K175" s="20"/>
    </row>
    <row r="176" spans="1:11">
      <c r="A176" s="14" t="s">
        <v>655</v>
      </c>
      <c r="B176" s="15" t="s">
        <v>656</v>
      </c>
      <c r="C176" s="15" t="s">
        <v>151</v>
      </c>
      <c r="D176" s="16" t="s">
        <v>657</v>
      </c>
      <c r="E176" s="16" t="s">
        <v>23</v>
      </c>
      <c r="F176" s="15" t="s">
        <v>658</v>
      </c>
      <c r="G176" s="17">
        <f t="shared" si="10"/>
        <v>1.89527027027027</v>
      </c>
      <c r="H176" s="18">
        <v>25</v>
      </c>
      <c r="I176" s="19">
        <f t="shared" si="11"/>
        <v>112.2</v>
      </c>
      <c r="J176" s="20"/>
      <c r="K176" s="20"/>
    </row>
    <row r="177" spans="1:11">
      <c r="A177" s="14" t="s">
        <v>382</v>
      </c>
      <c r="B177" s="15" t="s">
        <v>659</v>
      </c>
      <c r="C177" s="15" t="s">
        <v>75</v>
      </c>
      <c r="D177" s="16" t="s">
        <v>660</v>
      </c>
      <c r="E177" s="16" t="s">
        <v>23</v>
      </c>
      <c r="F177" s="15" t="s">
        <v>535</v>
      </c>
      <c r="G177" s="17">
        <f t="shared" si="10"/>
        <v>0.901182432432432</v>
      </c>
      <c r="H177" s="18">
        <v>25</v>
      </c>
      <c r="I177" s="19">
        <f t="shared" si="11"/>
        <v>53.35</v>
      </c>
      <c r="J177" s="20"/>
      <c r="K177" s="20"/>
    </row>
    <row r="178" spans="1:11">
      <c r="A178" s="14" t="s">
        <v>661</v>
      </c>
      <c r="B178" s="15" t="s">
        <v>662</v>
      </c>
      <c r="C178" s="15" t="s">
        <v>187</v>
      </c>
      <c r="D178" s="16" t="s">
        <v>663</v>
      </c>
      <c r="E178" s="16" t="s">
        <v>23</v>
      </c>
      <c r="F178" s="15" t="s">
        <v>664</v>
      </c>
      <c r="G178" s="17">
        <f t="shared" si="10"/>
        <v>0.297297297297297</v>
      </c>
      <c r="H178" s="18">
        <v>25</v>
      </c>
      <c r="I178" s="19">
        <f t="shared" si="11"/>
        <v>17.6</v>
      </c>
      <c r="J178" s="20"/>
      <c r="K178" s="20"/>
    </row>
    <row r="179" spans="1:11">
      <c r="A179" s="14" t="s">
        <v>665</v>
      </c>
      <c r="B179" s="15" t="s">
        <v>666</v>
      </c>
      <c r="C179" s="15" t="s">
        <v>667</v>
      </c>
      <c r="D179" s="16" t="s">
        <v>668</v>
      </c>
      <c r="E179" s="16" t="s">
        <v>23</v>
      </c>
      <c r="F179" s="15" t="s">
        <v>101</v>
      </c>
      <c r="G179" s="17">
        <f t="shared" si="10"/>
        <v>1.18918918918919</v>
      </c>
      <c r="H179" s="18">
        <v>25</v>
      </c>
      <c r="I179" s="19">
        <f t="shared" si="11"/>
        <v>70.4</v>
      </c>
      <c r="J179" s="20"/>
      <c r="K179" s="20"/>
    </row>
    <row r="180" spans="1:11">
      <c r="A180" s="14" t="s">
        <v>669</v>
      </c>
      <c r="B180" s="15" t="s">
        <v>670</v>
      </c>
      <c r="C180" s="15" t="s">
        <v>671</v>
      </c>
      <c r="D180" s="16" t="s">
        <v>672</v>
      </c>
      <c r="E180" s="16" t="s">
        <v>23</v>
      </c>
      <c r="F180" s="15" t="s">
        <v>673</v>
      </c>
      <c r="G180" s="17">
        <f t="shared" si="10"/>
        <v>1.97888513513514</v>
      </c>
      <c r="H180" s="18">
        <v>25</v>
      </c>
      <c r="I180" s="19">
        <f t="shared" si="11"/>
        <v>117.15</v>
      </c>
      <c r="J180" s="20"/>
      <c r="K180" s="20"/>
    </row>
    <row r="181" spans="1:11">
      <c r="A181" s="14" t="s">
        <v>674</v>
      </c>
      <c r="B181" s="15" t="s">
        <v>675</v>
      </c>
      <c r="C181" s="15" t="s">
        <v>75</v>
      </c>
      <c r="D181" s="16" t="s">
        <v>676</v>
      </c>
      <c r="E181" s="16" t="s">
        <v>23</v>
      </c>
      <c r="F181" s="15" t="s">
        <v>677</v>
      </c>
      <c r="G181" s="17">
        <f t="shared" si="10"/>
        <v>0.891891891891892</v>
      </c>
      <c r="H181" s="18">
        <v>25</v>
      </c>
      <c r="I181" s="19">
        <f t="shared" si="11"/>
        <v>52.8</v>
      </c>
      <c r="J181" s="20"/>
      <c r="K181" s="20"/>
    </row>
    <row r="182" spans="1:11">
      <c r="A182" s="14" t="s">
        <v>678</v>
      </c>
      <c r="B182" s="15" t="s">
        <v>679</v>
      </c>
      <c r="C182" s="15" t="s">
        <v>680</v>
      </c>
      <c r="D182" s="16" t="s">
        <v>681</v>
      </c>
      <c r="E182" s="16" t="s">
        <v>23</v>
      </c>
      <c r="F182" s="15" t="s">
        <v>682</v>
      </c>
      <c r="G182" s="17">
        <f t="shared" si="10"/>
        <v>3.29814189189189</v>
      </c>
      <c r="H182" s="18">
        <v>25</v>
      </c>
      <c r="I182" s="19">
        <f t="shared" si="11"/>
        <v>195.25</v>
      </c>
      <c r="J182" s="20"/>
      <c r="K182" s="20"/>
    </row>
    <row r="183" spans="1:11">
      <c r="A183" s="14" t="s">
        <v>683</v>
      </c>
      <c r="B183" s="15" t="s">
        <v>684</v>
      </c>
      <c r="C183" s="15" t="s">
        <v>671</v>
      </c>
      <c r="D183" s="16" t="s">
        <v>685</v>
      </c>
      <c r="E183" s="16" t="s">
        <v>23</v>
      </c>
      <c r="F183" s="15" t="s">
        <v>574</v>
      </c>
      <c r="G183" s="17">
        <f t="shared" si="10"/>
        <v>0.817567567567568</v>
      </c>
      <c r="H183" s="18">
        <v>25</v>
      </c>
      <c r="I183" s="19">
        <f t="shared" si="11"/>
        <v>48.4</v>
      </c>
      <c r="J183" s="20"/>
      <c r="K183" s="20"/>
    </row>
    <row r="184" spans="1:11">
      <c r="A184" s="14" t="s">
        <v>686</v>
      </c>
      <c r="B184" s="15" t="s">
        <v>687</v>
      </c>
      <c r="C184" s="15" t="s">
        <v>55</v>
      </c>
      <c r="D184" s="16" t="s">
        <v>688</v>
      </c>
      <c r="E184" s="16" t="s">
        <v>23</v>
      </c>
      <c r="F184" s="15" t="s">
        <v>110</v>
      </c>
      <c r="G184" s="17">
        <f t="shared" si="10"/>
        <v>1.29138513513514</v>
      </c>
      <c r="H184" s="18">
        <v>25</v>
      </c>
      <c r="I184" s="19">
        <f t="shared" si="11"/>
        <v>76.45</v>
      </c>
      <c r="J184" s="20"/>
      <c r="K184" s="20"/>
    </row>
    <row r="185" spans="1:11">
      <c r="A185" s="14" t="s">
        <v>689</v>
      </c>
      <c r="B185" s="15" t="s">
        <v>690</v>
      </c>
      <c r="C185" s="15" t="s">
        <v>65</v>
      </c>
      <c r="D185" s="16" t="s">
        <v>691</v>
      </c>
      <c r="E185" s="16" t="s">
        <v>23</v>
      </c>
      <c r="F185" s="15" t="s">
        <v>531</v>
      </c>
      <c r="G185" s="17">
        <f t="shared" si="10"/>
        <v>0.808277027027027</v>
      </c>
      <c r="H185" s="18">
        <v>25</v>
      </c>
      <c r="I185" s="19">
        <f t="shared" si="11"/>
        <v>47.85</v>
      </c>
      <c r="J185" s="20"/>
      <c r="K185" s="20"/>
    </row>
    <row r="186" spans="1:11">
      <c r="A186" s="14" t="s">
        <v>692</v>
      </c>
      <c r="B186" s="15" t="s">
        <v>693</v>
      </c>
      <c r="C186" s="15" t="s">
        <v>21</v>
      </c>
      <c r="D186" s="16" t="s">
        <v>694</v>
      </c>
      <c r="E186" s="16" t="s">
        <v>23</v>
      </c>
      <c r="F186" s="15" t="s">
        <v>232</v>
      </c>
      <c r="G186" s="17">
        <f t="shared" si="10"/>
        <v>2.19256756756757</v>
      </c>
      <c r="H186" s="18">
        <v>25</v>
      </c>
      <c r="I186" s="19">
        <f t="shared" si="11"/>
        <v>129.8</v>
      </c>
      <c r="J186" s="20"/>
      <c r="K186" s="20"/>
    </row>
    <row r="187" spans="1:11">
      <c r="A187" s="14" t="s">
        <v>462</v>
      </c>
      <c r="B187" s="15" t="s">
        <v>695</v>
      </c>
      <c r="C187" s="15" t="s">
        <v>151</v>
      </c>
      <c r="D187" s="16" t="s">
        <v>696</v>
      </c>
      <c r="E187" s="16" t="s">
        <v>23</v>
      </c>
      <c r="F187" s="15" t="s">
        <v>451</v>
      </c>
      <c r="G187" s="17">
        <f t="shared" si="10"/>
        <v>1.84881756756757</v>
      </c>
      <c r="H187" s="18">
        <v>25</v>
      </c>
      <c r="I187" s="19">
        <f t="shared" si="11"/>
        <v>109.45</v>
      </c>
      <c r="J187" s="20"/>
      <c r="K187" s="20"/>
    </row>
    <row r="188" spans="1:11">
      <c r="A188" s="14" t="s">
        <v>697</v>
      </c>
      <c r="B188" s="15" t="s">
        <v>698</v>
      </c>
      <c r="C188" s="15" t="s">
        <v>75</v>
      </c>
      <c r="D188" s="16" t="s">
        <v>699</v>
      </c>
      <c r="E188" s="16" t="s">
        <v>23</v>
      </c>
      <c r="F188" s="15" t="s">
        <v>700</v>
      </c>
      <c r="G188" s="17">
        <f t="shared" si="10"/>
        <v>1.04054054054054</v>
      </c>
      <c r="H188" s="18">
        <v>25</v>
      </c>
      <c r="I188" s="19">
        <f t="shared" si="11"/>
        <v>61.6</v>
      </c>
      <c r="J188" s="20"/>
      <c r="K188" s="20"/>
    </row>
    <row r="189" spans="1:11">
      <c r="A189" s="14" t="s">
        <v>701</v>
      </c>
      <c r="B189" s="15" t="s">
        <v>702</v>
      </c>
      <c r="C189" s="15" t="s">
        <v>703</v>
      </c>
      <c r="D189" s="16" t="s">
        <v>704</v>
      </c>
      <c r="E189" s="16" t="s">
        <v>23</v>
      </c>
      <c r="F189" s="15" t="s">
        <v>705</v>
      </c>
      <c r="G189" s="17">
        <f t="shared" si="10"/>
        <v>0.826858108108108</v>
      </c>
      <c r="H189" s="18">
        <v>25</v>
      </c>
      <c r="I189" s="19">
        <f t="shared" si="11"/>
        <v>48.95</v>
      </c>
      <c r="J189" s="20"/>
      <c r="K189" s="20"/>
    </row>
    <row r="190" spans="1:11">
      <c r="A190" s="14" t="s">
        <v>706</v>
      </c>
      <c r="B190" s="15" t="s">
        <v>707</v>
      </c>
      <c r="C190" s="15" t="s">
        <v>708</v>
      </c>
      <c r="D190" s="16" t="s">
        <v>709</v>
      </c>
      <c r="E190" s="16" t="s">
        <v>23</v>
      </c>
      <c r="F190" s="15" t="s">
        <v>710</v>
      </c>
      <c r="G190" s="17">
        <f t="shared" si="10"/>
        <v>1.63513513513514</v>
      </c>
      <c r="H190" s="18">
        <v>25</v>
      </c>
      <c r="I190" s="19">
        <f t="shared" si="11"/>
        <v>96.8</v>
      </c>
      <c r="J190" s="20"/>
      <c r="K190" s="20"/>
    </row>
    <row r="191" spans="1:11">
      <c r="A191" s="14" t="s">
        <v>711</v>
      </c>
      <c r="B191" s="15" t="s">
        <v>712</v>
      </c>
      <c r="C191" s="15" t="s">
        <v>264</v>
      </c>
      <c r="D191" s="16" t="s">
        <v>713</v>
      </c>
      <c r="E191" s="16" t="s">
        <v>23</v>
      </c>
      <c r="F191" s="15" t="s">
        <v>47</v>
      </c>
      <c r="G191" s="17">
        <f t="shared" si="10"/>
        <v>6.96790540540541</v>
      </c>
      <c r="H191" s="18">
        <v>25</v>
      </c>
      <c r="I191" s="19">
        <f t="shared" si="11"/>
        <v>412.5</v>
      </c>
      <c r="J191" s="20"/>
      <c r="K191" s="20"/>
    </row>
    <row r="192" spans="1:11">
      <c r="A192" s="14" t="s">
        <v>714</v>
      </c>
      <c r="B192" s="15" t="s">
        <v>715</v>
      </c>
      <c r="C192" s="15" t="s">
        <v>716</v>
      </c>
      <c r="D192" s="16" t="s">
        <v>717</v>
      </c>
      <c r="E192" s="16" t="s">
        <v>23</v>
      </c>
      <c r="F192" s="15" t="s">
        <v>207</v>
      </c>
      <c r="G192" s="17">
        <f t="shared" si="10"/>
        <v>1.375</v>
      </c>
      <c r="H192" s="18">
        <v>25</v>
      </c>
      <c r="I192" s="19">
        <f t="shared" si="11"/>
        <v>81.4</v>
      </c>
      <c r="J192" s="20"/>
      <c r="K192" s="20"/>
    </row>
    <row r="193" spans="1:11">
      <c r="A193" s="14" t="s">
        <v>718</v>
      </c>
      <c r="B193" s="15" t="s">
        <v>719</v>
      </c>
      <c r="C193" s="15" t="s">
        <v>75</v>
      </c>
      <c r="D193" s="16" t="s">
        <v>720</v>
      </c>
      <c r="E193" s="16" t="s">
        <v>23</v>
      </c>
      <c r="F193" s="15" t="s">
        <v>44</v>
      </c>
      <c r="G193" s="17">
        <f t="shared" ref="G193:G212" si="12">I193/59.2</f>
        <v>0.557432432432432</v>
      </c>
      <c r="H193" s="18">
        <v>25</v>
      </c>
      <c r="I193" s="19">
        <f t="shared" ref="I193:I212" si="13">F193*5.5</f>
        <v>33</v>
      </c>
      <c r="J193" s="20"/>
      <c r="K193" s="20"/>
    </row>
    <row r="194" spans="1:11">
      <c r="A194" s="14" t="s">
        <v>721</v>
      </c>
      <c r="B194" s="15" t="s">
        <v>722</v>
      </c>
      <c r="C194" s="15" t="s">
        <v>653</v>
      </c>
      <c r="D194" s="16" t="s">
        <v>723</v>
      </c>
      <c r="E194" s="16" t="s">
        <v>23</v>
      </c>
      <c r="F194" s="15" t="s">
        <v>63</v>
      </c>
      <c r="G194" s="17">
        <f t="shared" si="12"/>
        <v>0.929054054054054</v>
      </c>
      <c r="H194" s="18">
        <v>25</v>
      </c>
      <c r="I194" s="19">
        <f t="shared" si="13"/>
        <v>55</v>
      </c>
      <c r="J194" s="20"/>
      <c r="K194" s="20"/>
    </row>
    <row r="195" spans="1:11">
      <c r="A195" s="14" t="s">
        <v>724</v>
      </c>
      <c r="B195" s="15" t="s">
        <v>725</v>
      </c>
      <c r="C195" s="15" t="s">
        <v>70</v>
      </c>
      <c r="D195" s="16" t="s">
        <v>726</v>
      </c>
      <c r="E195" s="16" t="s">
        <v>23</v>
      </c>
      <c r="F195" s="15" t="s">
        <v>491</v>
      </c>
      <c r="G195" s="17">
        <f t="shared" si="12"/>
        <v>1.00337837837838</v>
      </c>
      <c r="H195" s="18">
        <v>25</v>
      </c>
      <c r="I195" s="19">
        <f t="shared" si="13"/>
        <v>59.4</v>
      </c>
      <c r="J195" s="20"/>
      <c r="K195" s="20"/>
    </row>
    <row r="196" spans="1:11">
      <c r="A196" s="14" t="s">
        <v>727</v>
      </c>
      <c r="B196" s="15" t="s">
        <v>728</v>
      </c>
      <c r="C196" s="15" t="s">
        <v>86</v>
      </c>
      <c r="D196" s="16" t="s">
        <v>729</v>
      </c>
      <c r="E196" s="16" t="s">
        <v>23</v>
      </c>
      <c r="F196" s="15" t="s">
        <v>730</v>
      </c>
      <c r="G196" s="17">
        <f t="shared" si="12"/>
        <v>0.994087837837838</v>
      </c>
      <c r="H196" s="18">
        <v>25</v>
      </c>
      <c r="I196" s="19">
        <f t="shared" si="13"/>
        <v>58.85</v>
      </c>
      <c r="J196" s="20"/>
      <c r="K196" s="20"/>
    </row>
    <row r="197" spans="1:11">
      <c r="A197" s="14" t="s">
        <v>731</v>
      </c>
      <c r="B197" s="15" t="s">
        <v>732</v>
      </c>
      <c r="C197" s="15" t="s">
        <v>86</v>
      </c>
      <c r="D197" s="16" t="s">
        <v>733</v>
      </c>
      <c r="E197" s="16" t="s">
        <v>23</v>
      </c>
      <c r="F197" s="15" t="s">
        <v>404</v>
      </c>
      <c r="G197" s="17">
        <f t="shared" si="12"/>
        <v>9.29054054054054</v>
      </c>
      <c r="H197" s="18">
        <v>25</v>
      </c>
      <c r="I197" s="19">
        <f t="shared" si="13"/>
        <v>550</v>
      </c>
      <c r="J197" s="20"/>
      <c r="K197" s="20"/>
    </row>
    <row r="198" spans="1:11">
      <c r="A198" s="14" t="s">
        <v>734</v>
      </c>
      <c r="B198" s="15" t="s">
        <v>735</v>
      </c>
      <c r="C198" s="15" t="s">
        <v>736</v>
      </c>
      <c r="D198" s="16" t="s">
        <v>737</v>
      </c>
      <c r="E198" s="16" t="s">
        <v>23</v>
      </c>
      <c r="F198" s="15" t="s">
        <v>738</v>
      </c>
      <c r="G198" s="17">
        <f t="shared" si="12"/>
        <v>0.678209459459459</v>
      </c>
      <c r="H198" s="18">
        <v>25</v>
      </c>
      <c r="I198" s="19">
        <f t="shared" si="13"/>
        <v>40.15</v>
      </c>
      <c r="J198" s="20"/>
      <c r="K198" s="20"/>
    </row>
    <row r="199" spans="1:11">
      <c r="A199" s="14" t="s">
        <v>739</v>
      </c>
      <c r="B199" s="15" t="s">
        <v>740</v>
      </c>
      <c r="C199" s="15" t="s">
        <v>428</v>
      </c>
      <c r="D199" s="16" t="s">
        <v>741</v>
      </c>
      <c r="E199" s="16" t="s">
        <v>23</v>
      </c>
      <c r="F199" s="15" t="s">
        <v>742</v>
      </c>
      <c r="G199" s="17">
        <f t="shared" si="12"/>
        <v>0.102195945945946</v>
      </c>
      <c r="H199" s="18">
        <v>25</v>
      </c>
      <c r="I199" s="19">
        <f t="shared" si="13"/>
        <v>6.05</v>
      </c>
      <c r="J199" s="20"/>
      <c r="K199" s="20"/>
    </row>
    <row r="200" spans="1:11">
      <c r="A200" s="14" t="s">
        <v>743</v>
      </c>
      <c r="B200" s="15" t="s">
        <v>744</v>
      </c>
      <c r="C200" s="15" t="s">
        <v>99</v>
      </c>
      <c r="D200" s="16" t="s">
        <v>745</v>
      </c>
      <c r="E200" s="16" t="s">
        <v>23</v>
      </c>
      <c r="F200" s="15" t="s">
        <v>73</v>
      </c>
      <c r="G200" s="17">
        <f t="shared" si="12"/>
        <v>1.11486486486486</v>
      </c>
      <c r="H200" s="18">
        <v>25</v>
      </c>
      <c r="I200" s="19">
        <f t="shared" si="13"/>
        <v>66</v>
      </c>
      <c r="J200" s="20"/>
      <c r="K200" s="20"/>
    </row>
    <row r="201" spans="1:11">
      <c r="A201" s="14" t="s">
        <v>746</v>
      </c>
      <c r="B201" s="15" t="s">
        <v>747</v>
      </c>
      <c r="C201" s="15" t="s">
        <v>86</v>
      </c>
      <c r="D201" s="16" t="s">
        <v>748</v>
      </c>
      <c r="E201" s="16" t="s">
        <v>23</v>
      </c>
      <c r="F201" s="15" t="s">
        <v>225</v>
      </c>
      <c r="G201" s="17">
        <f t="shared" si="12"/>
        <v>4.73817567567568</v>
      </c>
      <c r="H201" s="18">
        <v>25</v>
      </c>
      <c r="I201" s="19">
        <f t="shared" si="13"/>
        <v>280.5</v>
      </c>
      <c r="J201" s="20"/>
      <c r="K201" s="20"/>
    </row>
    <row r="202" spans="1:11">
      <c r="A202" s="14" t="s">
        <v>749</v>
      </c>
      <c r="B202" s="15" t="s">
        <v>750</v>
      </c>
      <c r="C202" s="15" t="s">
        <v>104</v>
      </c>
      <c r="D202" s="16" t="s">
        <v>751</v>
      </c>
      <c r="E202" s="16" t="s">
        <v>23</v>
      </c>
      <c r="F202" s="15" t="s">
        <v>80</v>
      </c>
      <c r="G202" s="17">
        <f t="shared" si="12"/>
        <v>1.30067567567568</v>
      </c>
      <c r="H202" s="18">
        <v>25</v>
      </c>
      <c r="I202" s="19">
        <f t="shared" si="13"/>
        <v>77</v>
      </c>
      <c r="J202" s="20"/>
      <c r="K202" s="20"/>
    </row>
    <row r="203" spans="1:11">
      <c r="A203" s="14" t="s">
        <v>752</v>
      </c>
      <c r="B203" s="15" t="s">
        <v>753</v>
      </c>
      <c r="C203" s="15" t="s">
        <v>99</v>
      </c>
      <c r="D203" s="16" t="s">
        <v>754</v>
      </c>
      <c r="E203" s="16" t="s">
        <v>23</v>
      </c>
      <c r="F203" s="15" t="s">
        <v>755</v>
      </c>
      <c r="G203" s="17">
        <f t="shared" si="12"/>
        <v>1.25422297297297</v>
      </c>
      <c r="H203" s="18">
        <v>25</v>
      </c>
      <c r="I203" s="19">
        <f t="shared" si="13"/>
        <v>74.25</v>
      </c>
      <c r="J203" s="20"/>
      <c r="K203" s="20"/>
    </row>
    <row r="204" spans="1:11">
      <c r="A204" s="14" t="s">
        <v>756</v>
      </c>
      <c r="B204" s="15" t="s">
        <v>757</v>
      </c>
      <c r="C204" s="15" t="s">
        <v>205</v>
      </c>
      <c r="D204" s="16" t="s">
        <v>758</v>
      </c>
      <c r="E204" s="16" t="s">
        <v>23</v>
      </c>
      <c r="F204" s="15" t="s">
        <v>84</v>
      </c>
      <c r="G204" s="17">
        <f t="shared" si="12"/>
        <v>1.39358108108108</v>
      </c>
      <c r="H204" s="18">
        <v>25</v>
      </c>
      <c r="I204" s="19">
        <f t="shared" si="13"/>
        <v>82.5</v>
      </c>
      <c r="J204" s="20"/>
      <c r="K204" s="20"/>
    </row>
    <row r="205" spans="1:11">
      <c r="A205" s="14" t="s">
        <v>759</v>
      </c>
      <c r="B205" s="15" t="s">
        <v>760</v>
      </c>
      <c r="C205" s="15" t="s">
        <v>31</v>
      </c>
      <c r="D205" s="16" t="s">
        <v>761</v>
      </c>
      <c r="E205" s="16" t="s">
        <v>23</v>
      </c>
      <c r="F205" s="15" t="s">
        <v>677</v>
      </c>
      <c r="G205" s="17">
        <f t="shared" si="12"/>
        <v>0.891891891891892</v>
      </c>
      <c r="H205" s="18">
        <v>25</v>
      </c>
      <c r="I205" s="19">
        <f t="shared" si="13"/>
        <v>52.8</v>
      </c>
      <c r="J205" s="20"/>
      <c r="K205" s="20"/>
    </row>
    <row r="206" spans="1:11">
      <c r="A206" s="14" t="s">
        <v>762</v>
      </c>
      <c r="B206" s="15" t="s">
        <v>763</v>
      </c>
      <c r="C206" s="15" t="s">
        <v>187</v>
      </c>
      <c r="D206" s="16" t="s">
        <v>764</v>
      </c>
      <c r="E206" s="16" t="s">
        <v>23</v>
      </c>
      <c r="F206" s="15" t="s">
        <v>765</v>
      </c>
      <c r="G206" s="17">
        <f t="shared" si="12"/>
        <v>0.548141891891892</v>
      </c>
      <c r="H206" s="18">
        <v>25</v>
      </c>
      <c r="I206" s="19">
        <f t="shared" si="13"/>
        <v>32.45</v>
      </c>
      <c r="J206" s="20"/>
      <c r="K206" s="20"/>
    </row>
    <row r="207" spans="1:11">
      <c r="A207" s="14" t="s">
        <v>766</v>
      </c>
      <c r="B207" s="15" t="s">
        <v>767</v>
      </c>
      <c r="C207" s="15" t="s">
        <v>55</v>
      </c>
      <c r="D207" s="16" t="s">
        <v>768</v>
      </c>
      <c r="E207" s="16" t="s">
        <v>23</v>
      </c>
      <c r="F207" s="15" t="s">
        <v>769</v>
      </c>
      <c r="G207" s="17">
        <f t="shared" si="12"/>
        <v>0.594594594594595</v>
      </c>
      <c r="H207" s="18">
        <v>25</v>
      </c>
      <c r="I207" s="19">
        <f t="shared" si="13"/>
        <v>35.2</v>
      </c>
      <c r="J207" s="20"/>
      <c r="K207" s="20"/>
    </row>
    <row r="208" spans="1:11">
      <c r="A208" s="14" t="s">
        <v>770</v>
      </c>
      <c r="B208" s="15" t="s">
        <v>771</v>
      </c>
      <c r="C208" s="15" t="s">
        <v>99</v>
      </c>
      <c r="D208" s="16" t="s">
        <v>772</v>
      </c>
      <c r="E208" s="16" t="s">
        <v>23</v>
      </c>
      <c r="F208" s="15" t="s">
        <v>101</v>
      </c>
      <c r="G208" s="17">
        <f t="shared" si="12"/>
        <v>1.18918918918919</v>
      </c>
      <c r="H208" s="18">
        <v>25</v>
      </c>
      <c r="I208" s="19">
        <f t="shared" si="13"/>
        <v>70.4</v>
      </c>
      <c r="J208" s="20"/>
      <c r="K208" s="20"/>
    </row>
    <row r="209" spans="1:11">
      <c r="A209" s="14" t="s">
        <v>773</v>
      </c>
      <c r="B209" s="15" t="s">
        <v>774</v>
      </c>
      <c r="C209" s="15" t="s">
        <v>104</v>
      </c>
      <c r="D209" s="16" t="s">
        <v>775</v>
      </c>
      <c r="E209" s="16" t="s">
        <v>23</v>
      </c>
      <c r="F209" s="15" t="s">
        <v>562</v>
      </c>
      <c r="G209" s="17">
        <f t="shared" si="12"/>
        <v>1.06841216216216</v>
      </c>
      <c r="H209" s="18">
        <v>25</v>
      </c>
      <c r="I209" s="19">
        <f t="shared" si="13"/>
        <v>63.25</v>
      </c>
      <c r="J209" s="20"/>
      <c r="K209" s="20"/>
    </row>
    <row r="210" spans="1:11">
      <c r="A210" s="14" t="s">
        <v>776</v>
      </c>
      <c r="B210" s="15" t="s">
        <v>777</v>
      </c>
      <c r="C210" s="15" t="s">
        <v>21</v>
      </c>
      <c r="D210" s="16" t="s">
        <v>778</v>
      </c>
      <c r="E210" s="16" t="s">
        <v>23</v>
      </c>
      <c r="F210" s="15" t="s">
        <v>106</v>
      </c>
      <c r="G210" s="17">
        <f t="shared" si="12"/>
        <v>1.72804054054054</v>
      </c>
      <c r="H210" s="18">
        <v>25</v>
      </c>
      <c r="I210" s="19">
        <f t="shared" si="13"/>
        <v>102.3</v>
      </c>
      <c r="J210" s="20"/>
      <c r="K210" s="20"/>
    </row>
    <row r="211" spans="1:11">
      <c r="A211" s="14" t="s">
        <v>779</v>
      </c>
      <c r="B211" s="15" t="s">
        <v>780</v>
      </c>
      <c r="C211" s="15" t="s">
        <v>781</v>
      </c>
      <c r="D211" s="16" t="s">
        <v>782</v>
      </c>
      <c r="E211" s="16" t="s">
        <v>23</v>
      </c>
      <c r="F211" s="15" t="s">
        <v>222</v>
      </c>
      <c r="G211" s="17">
        <f t="shared" si="12"/>
        <v>4.64527027027027</v>
      </c>
      <c r="H211" s="18">
        <v>25</v>
      </c>
      <c r="I211" s="19">
        <f t="shared" si="13"/>
        <v>275</v>
      </c>
      <c r="J211" s="20"/>
      <c r="K211" s="20"/>
    </row>
    <row r="212" spans="1:11">
      <c r="A212" s="14" t="s">
        <v>783</v>
      </c>
      <c r="B212" s="15" t="s">
        <v>784</v>
      </c>
      <c r="C212" s="15" t="s">
        <v>86</v>
      </c>
      <c r="D212" s="16" t="s">
        <v>785</v>
      </c>
      <c r="E212" s="16" t="s">
        <v>23</v>
      </c>
      <c r="F212" s="15" t="s">
        <v>786</v>
      </c>
      <c r="G212" s="17">
        <f t="shared" si="12"/>
        <v>2.67567567567568</v>
      </c>
      <c r="H212" s="18">
        <v>25</v>
      </c>
      <c r="I212" s="19">
        <f t="shared" si="13"/>
        <v>158.4</v>
      </c>
      <c r="J212" s="20"/>
      <c r="K212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